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<sst xmlns="http://schemas.openxmlformats.org/spreadsheetml/2006/main" count="59" uniqueCount="59">
  <si>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условный номер работы</t>
  </si>
  <si>
    <t>Номер точки проведения очного нулевого тура</t>
  </si>
  <si>
    <t>номер бланка на очном нулевом туре</t>
  </si>
  <si>
    <t>номер анкеты на очном нулевом туре</t>
  </si>
  <si>
    <t>номер, написанный на бланке на очном нулевом туре</t>
  </si>
  <si>
    <t>диплом 2013-14</t>
  </si>
  <si>
    <t>Фамилия</t>
  </si>
  <si>
    <t>Имя</t>
  </si>
  <si>
    <t>Отчество</t>
  </si>
  <si>
    <t>Пол</t>
  </si>
  <si>
    <t>Дата рождения</t>
  </si>
  <si>
    <t>Логин школы в системе СтатГрад</t>
  </si>
  <si>
    <t>Номер школы (только число, если есть)</t>
  </si>
  <si>
    <t>Тип образовательного учреждения</t>
  </si>
  <si>
    <t>Название школы</t>
  </si>
  <si>
    <t>Регион, в котором находится школа  (102-Беларусь, 103-Казахстан, 104-Приднестровье)</t>
  </si>
  <si>
    <t>Населённый пункт, в котором находится школа</t>
  </si>
  <si>
    <t>общая оценка на очном нулевом туре</t>
  </si>
  <si>
    <t>статус на очном нулевом туре (100 - победитель, 10 - призер, 1 - грамота)</t>
  </si>
  <si>
    <t>номер анкеты в ноябре</t>
  </si>
  <si>
    <t>общая оценка в ноябре</t>
  </si>
  <si>
    <t>статус по ноябрьскому заданию (10 - призер, 1 - грамота)</t>
  </si>
  <si>
    <t>номер анкеты в декабре</t>
  </si>
  <si>
    <t>общая оценка в декабре</t>
  </si>
  <si>
    <t>статус по декабрьскому заданию (10 - призер, 1 - грамота)</t>
  </si>
  <si>
    <t>номер анкеты в январе</t>
  </si>
  <si>
    <t>оценка в январе после апелляции</t>
  </si>
  <si>
    <t>статус по январскому заданию (10 - призер, 1 - грамота)</t>
  </si>
  <si>
    <t>сумма статусов</t>
  </si>
  <si>
    <t>приглашение на финал</t>
  </si>
  <si>
    <t>780451-55</t>
  </si>
  <si>
    <t>Герасимов</t>
  </si>
  <si>
    <t>Даниил</t>
  </si>
  <si>
    <t>Валерьевич</t>
  </si>
  <si>
    <t>м</t>
  </si>
  <si>
    <t>2 марта 1997 г.</t>
  </si>
  <si>
    <t>Ейск</t>
  </si>
  <si>
    <t>да</t>
  </si>
  <si>
    <t>да</t>
  </si>
  <si>
    <t>Ключников</t>
  </si>
  <si>
    <t>Максим</t>
  </si>
  <si>
    <t>маратович</t>
  </si>
  <si>
    <t>м</t>
  </si>
  <si>
    <t>22 сентября 1997 г.</t>
  </si>
  <si>
    <t>Краснодар</t>
  </si>
  <si>
    <t>да</t>
  </si>
  <si>
    <t>Козлинский</t>
  </si>
  <si>
    <t>Евгений</t>
  </si>
  <si>
    <t>м</t>
  </si>
  <si>
    <t>22 июля 1997 г.</t>
  </si>
  <si>
    <t>Краснодар</t>
  </si>
  <si>
    <t>да</t>
  </si>
  <si>
    <t>Яковенко</t>
  </si>
  <si>
    <t>Анна</t>
  </si>
  <si>
    <t>Сергеевна</t>
  </si>
  <si>
    <t>ж</t>
  </si>
  <si>
    <t>17 декабря 1997 г.</t>
  </si>
  <si>
    <t>Армавир</t>
  </si>
  <si>
    <t>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</si>
</sst>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dd&quot;, &quot;mmmm\ dd&quot;, &quot;yyyy"/>
  </numFmts>
  <fonts count="3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wrapText="1"/>
    </xf>
    <xf numFmtId="0" fontId="2" fillId="33" borderId="0" xfId="52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center" wrapText="1"/>
    </xf>
    <xf numFmtId="0" fontId="0" fillId="33" borderId="0" xfId="52" applyFont="1" applyFill="1" applyBorder="1" applyAlignment="1">
      <alignment wrapText="1"/>
      <protection/>
    </xf>
    <xf numFmtId="0" fontId="0" fillId="34" borderId="0" xfId="0" applyFont="1" applyFill="1" applyBorder="1" applyAlignment="1">
      <alignment/>
    </xf>
    <xf numFmtId="0" fontId="0" fillId="34" borderId="0" xfId="52" applyFont="1" applyFill="1" applyBorder="1" applyAlignment="1">
      <alignment horizontal="center"/>
      <protection/>
    </xf>
    <xf numFmtId="0" fontId="0" fillId="34" borderId="0" xfId="52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" xfId="53"/>
    <cellStyle name="Обычный 2 2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zoomScalePageLayoutView="0" workbookViewId="0" topLeftCell="F1">
      <selection activeCell="K24" sqref="K24:K25"/>
    </sheetView>
  </sheetViews>
  <sheetFormatPr defaultColWidth="11.8515625" defaultRowHeight="12.75"/>
  <cols>
    <col min="1" max="1" width="9.00390625" style="1" bestFit="1" customWidth="1"/>
    <col min="2" max="2" width="11.28125" style="1" bestFit="1" customWidth="1"/>
    <col min="3" max="3" width="10.8515625" style="1" bestFit="1" customWidth="1"/>
    <col min="4" max="4" width="11.00390625" style="1" bestFit="1" customWidth="1"/>
    <col min="5" max="5" width="11.421875" style="1" bestFit="1" customWidth="1"/>
    <col min="6" max="6" width="8.7109375" style="1" bestFit="1" customWidth="1"/>
    <col min="7" max="7" width="10.57421875" style="1" bestFit="1" customWidth="1"/>
    <col min="8" max="8" width="10.8515625" style="1" bestFit="1" customWidth="1"/>
    <col min="9" max="9" width="14.7109375" style="1" bestFit="1" customWidth="1"/>
    <col min="10" max="10" width="4.140625" style="1" bestFit="1" customWidth="1"/>
    <col min="11" max="11" width="18.00390625" style="1" bestFit="1" customWidth="1"/>
    <col min="12" max="12" width="8.8515625" style="1" bestFit="1" customWidth="1"/>
    <col min="13" max="16384" width="11.8515625" style="1" customWidth="1"/>
  </cols>
  <sheetData>
    <row r="1" spans="1:30" ht="127.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12.75">
      <c r="A2" s="6">
        <v>544</v>
      </c>
      <c r="B2" s="7">
        <v>31</v>
      </c>
      <c r="C2" s="6">
        <v>780451</v>
      </c>
      <c r="D2" s="6">
        <v>3692443</v>
      </c>
      <c r="E2" s="7" t="s">
        <v>30</v>
      </c>
      <c r="F2" s="7"/>
      <c r="G2" s="8" t="s">
        <v>31</v>
      </c>
      <c r="H2" s="8" t="s">
        <v>32</v>
      </c>
      <c r="I2" s="8" t="s">
        <v>33</v>
      </c>
      <c r="J2" s="8" t="s">
        <v>34</v>
      </c>
      <c r="K2" s="8" t="s">
        <v>35</v>
      </c>
      <c r="L2" s="8"/>
      <c r="M2" s="8"/>
      <c r="N2" s="8"/>
      <c r="O2" s="8"/>
      <c r="P2" s="8">
        <v>23</v>
      </c>
      <c r="Q2" s="8" t="s">
        <v>36</v>
      </c>
      <c r="R2" s="6">
        <v>22</v>
      </c>
      <c r="S2" s="6">
        <v>1</v>
      </c>
      <c r="T2" s="6">
        <v>3744502</v>
      </c>
      <c r="U2" s="6">
        <v>24</v>
      </c>
      <c r="V2" s="6">
        <v>1</v>
      </c>
      <c r="W2" s="6"/>
      <c r="X2" s="6"/>
      <c r="Y2" s="6"/>
      <c r="Z2" s="6"/>
      <c r="AA2" s="6"/>
      <c r="AB2" s="6"/>
      <c r="AC2" s="6">
        <f>S2+V2+Y2+AB2</f>
        <v>2</v>
      </c>
      <c r="AD2" s="6" t="s">
        <v>37</v>
      </c>
    </row>
    <row r="3" spans="1:30" ht="12.75">
      <c r="A3" s="6">
        <v>542</v>
      </c>
      <c r="B3" s="7">
        <v>31</v>
      </c>
      <c r="C3" s="6">
        <v>781530</v>
      </c>
      <c r="D3" s="6">
        <v>3693229</v>
      </c>
      <c r="E3" s="7">
        <v>3693229</v>
      </c>
      <c r="F3" s="7" t="s">
        <v>38</v>
      </c>
      <c r="G3" s="8" t="s">
        <v>39</v>
      </c>
      <c r="H3" s="8" t="s">
        <v>40</v>
      </c>
      <c r="I3" s="8" t="s">
        <v>41</v>
      </c>
      <c r="J3" s="8" t="s">
        <v>42</v>
      </c>
      <c r="K3" s="8" t="s">
        <v>43</v>
      </c>
      <c r="L3" s="8"/>
      <c r="M3" s="8"/>
      <c r="N3" s="8"/>
      <c r="O3" s="8"/>
      <c r="P3" s="8">
        <v>23</v>
      </c>
      <c r="Q3" s="8" t="s">
        <v>44</v>
      </c>
      <c r="R3" s="6">
        <v>33</v>
      </c>
      <c r="S3" s="6">
        <v>10</v>
      </c>
      <c r="T3" s="6"/>
      <c r="U3" s="6"/>
      <c r="V3" s="6"/>
      <c r="W3" s="6"/>
      <c r="X3" s="6"/>
      <c r="Y3" s="6"/>
      <c r="Z3" s="6"/>
      <c r="AA3" s="6"/>
      <c r="AB3" s="6"/>
      <c r="AC3" s="6">
        <f>S3+V3+Y3+AB3</f>
        <v>10</v>
      </c>
      <c r="AD3" s="6" t="s">
        <v>45</v>
      </c>
    </row>
    <row r="4" spans="1:30" ht="12.75">
      <c r="A4" s="6">
        <v>541</v>
      </c>
      <c r="B4" s="7">
        <v>31</v>
      </c>
      <c r="C4" s="6">
        <v>781553</v>
      </c>
      <c r="D4" s="6">
        <v>3693247</v>
      </c>
      <c r="E4" s="7">
        <v>3693247</v>
      </c>
      <c r="F4" s="7"/>
      <c r="G4" s="8" t="s">
        <v>46</v>
      </c>
      <c r="H4" s="8" t="s">
        <v>47</v>
      </c>
      <c r="I4" s="8"/>
      <c r="J4" s="8" t="s">
        <v>48</v>
      </c>
      <c r="K4" s="8" t="s">
        <v>49</v>
      </c>
      <c r="L4" s="8"/>
      <c r="M4" s="8"/>
      <c r="N4" s="8"/>
      <c r="O4" s="8"/>
      <c r="P4" s="8">
        <v>23</v>
      </c>
      <c r="Q4" s="8" t="s">
        <v>50</v>
      </c>
      <c r="R4" s="6">
        <v>40</v>
      </c>
      <c r="S4" s="6">
        <v>10</v>
      </c>
      <c r="T4" s="6"/>
      <c r="U4" s="6"/>
      <c r="V4" s="6"/>
      <c r="W4" s="6"/>
      <c r="X4" s="6"/>
      <c r="Y4" s="6"/>
      <c r="Z4" s="6"/>
      <c r="AA4" s="6"/>
      <c r="AB4" s="6"/>
      <c r="AC4" s="6">
        <f>S4+V4+Y4+AB4</f>
        <v>10</v>
      </c>
      <c r="AD4" s="6" t="s">
        <v>51</v>
      </c>
    </row>
    <row r="5" spans="1:30" ht="12.75">
      <c r="A5" s="6">
        <v>543</v>
      </c>
      <c r="B5" s="7">
        <v>31</v>
      </c>
      <c r="C5" s="6">
        <v>766709</v>
      </c>
      <c r="D5" s="6">
        <v>3673729</v>
      </c>
      <c r="E5" s="7">
        <v>3673729</v>
      </c>
      <c r="F5" s="7"/>
      <c r="G5" s="8" t="s">
        <v>52</v>
      </c>
      <c r="H5" s="8" t="s">
        <v>53</v>
      </c>
      <c r="I5" s="8" t="s">
        <v>54</v>
      </c>
      <c r="J5" s="8" t="s">
        <v>55</v>
      </c>
      <c r="K5" s="8" t="s">
        <v>56</v>
      </c>
      <c r="L5" s="8"/>
      <c r="M5" s="8"/>
      <c r="N5" s="8"/>
      <c r="O5" s="8"/>
      <c r="P5" s="8">
        <v>23</v>
      </c>
      <c r="Q5" s="8" t="s">
        <v>57</v>
      </c>
      <c r="R5" s="6">
        <v>30</v>
      </c>
      <c r="S5" s="6">
        <v>10</v>
      </c>
      <c r="T5" s="6"/>
      <c r="U5" s="6"/>
      <c r="V5" s="6"/>
      <c r="W5" s="6"/>
      <c r="X5" s="6"/>
      <c r="Y5" s="6"/>
      <c r="Z5" s="6"/>
      <c r="AA5" s="6"/>
      <c r="AB5" s="6"/>
      <c r="AC5" s="6">
        <f>S5+V5+Y5+AB5</f>
        <v>10</v>
      </c>
      <c r="AD5" s="6" t="s">
        <v>58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6384" width="11.851562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6384" width="11.851562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1601-01-01T00:01:03Z</cp:lastPrinted>
  <dcterms:created xsi:type="dcterms:W3CDTF">2012-12-29T19:31:47Z</dcterms:created>
  <dcterms:modified xsi:type="dcterms:W3CDTF">2015-02-05T12:22:10Z</dcterms:modified>
  <cp:category/>
  <cp:version/>
  <cp:contentType/>
  <cp:contentStatus/>
  <cp:revision>1</cp:revision>
</cp:coreProperties>
</file>