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Все участники КК" sheetId="1" r:id="rId1"/>
    <sheet name="ПБД+ПРЗ" sheetId="2" r:id="rId2"/>
  </sheets>
  <definedNames/>
  <calcPr fullCalcOnLoad="1"/>
</workbook>
</file>

<file path=xl/sharedStrings.xml><?xml version="1.0" encoding="utf-8"?>
<sst xmlns="http://schemas.openxmlformats.org/spreadsheetml/2006/main" count="824" uniqueCount="508">
  <si>
    <t>Номер площадки</t>
  </si>
  <si>
    <t>Класс</t>
  </si>
  <si>
    <t>Вариант</t>
  </si>
  <si>
    <t>Номер работы</t>
  </si>
  <si>
    <t>Зад 1</t>
  </si>
  <si>
    <t>Зад 2</t>
  </si>
  <si>
    <t>Зад 3</t>
  </si>
  <si>
    <t>Зад 4</t>
  </si>
  <si>
    <t>Сумма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</si>
  <si>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</si>
  <si>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</si>
  <si>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</si>
  <si>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</si>
  <si>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</si>
  <si>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</si>
  <si>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</si>
  <si>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</si>
  <si>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</si>
  <si>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</si>
  <si>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</si>
  <si>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</si>
  <si>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</si>
  <si>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</si>
  <si>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</si>
  <si>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</si>
  <si>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</si>
  <si>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</si>
  <si>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</si>
  <si>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</si>
  <si>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</si>
  <si>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</si>
  <si>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</si>
  <si>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</si>
  <si>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</si>
  <si>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</si>
  <si>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</si>
  <si>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</si>
  <si>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</si>
  <si>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</si>
  <si>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</si>
  <si>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</si>
  <si>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</si>
  <si>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</si>
  <si>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</si>
  <si>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</si>
  <si>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</si>
  <si>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</si>
  <si>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</si>
  <si>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</si>
  <si>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</si>
  <si>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</si>
  <si>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</si>
  <si>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</si>
  <si>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</si>
  <si>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</si>
  <si>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</si>
  <si>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</si>
  <si>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</si>
  <si>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</si>
  <si>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</si>
  <si>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</si>
  <si>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</si>
  <si>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</si>
  <si>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</si>
  <si>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</si>
  <si>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</si>
  <si>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</si>
  <si>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</si>
  <si>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</si>
  <si>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</si>
  <si>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</si>
  <si>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</si>
  <si>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</si>
  <si>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</si>
  <si>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</si>
  <si>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</si>
  <si>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</si>
  <si>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</si>
  <si>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</si>
  <si>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</si>
  <si>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</si>
  <si>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</si>
  <si>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</si>
  <si>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</si>
  <si>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</si>
  <si>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</si>
  <si>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</si>
  <si>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</si>
  <si>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</si>
  <si>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</si>
  <si>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</si>
  <si>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</si>
  <si>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</si>
  <si>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</si>
  <si>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</si>
  <si>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</si>
  <si>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</si>
  <si>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</si>
  <si>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</si>
  <si>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</si>
  <si>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</si>
  <si>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</si>
  <si>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</si>
  <si>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</si>
  <si>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</si>
  <si>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</si>
  <si>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</si>
  <si>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</si>
  <si>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</si>
  <si>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</si>
  <si>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</si>
  <si>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</si>
  <si>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</si>
  <si>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</si>
  <si>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</si>
  <si>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</si>
  <si>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</si>
  <si>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</si>
  <si>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</si>
  <si>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</si>
  <si>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</si>
  <si>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</si>
  <si>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</si>
  <si>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</si>
  <si>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</si>
  <si>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</si>
  <si>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</si>
  <si>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</si>
  <si>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</si>
  <si>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</si>
  <si>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</si>
  <si>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</si>
  <si>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</si>
  <si>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</si>
  <si>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</si>
  <si>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</si>
  <si>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</si>
  <si>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</si>
  <si>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</si>
  <si>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</si>
  <si>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</si>
  <si>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</si>
  <si>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</si>
  <si>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</si>
  <si>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</si>
  <si>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</si>
  <si>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</si>
  <si>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</si>
  <si>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</si>
  <si>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</si>
  <si>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</si>
  <si>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</si>
  <si>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</si>
  <si>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</si>
  <si>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</si>
  <si>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</si>
  <si>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</si>
  <si>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</si>
  <si>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</si>
  <si>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</si>
  <si>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</si>
  <si>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</si>
  <si>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</si>
  <si>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</si>
  <si>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</si>
  <si>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</si>
  <si>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</si>
  <si>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</si>
  <si>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</si>
  <si>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</si>
  <si>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</si>
  <si>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</si>
  <si>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</si>
  <si>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</si>
  <si>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</si>
  <si>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</si>
  <si>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</si>
  <si>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</si>
  <si>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</si>
  <si>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</si>
  <si>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</si>
  <si>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</si>
  <si>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</si>
  <si>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</si>
  <si>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</si>
  <si>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</si>
  <si>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</si>
  <si>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</si>
  <si>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</si>
  <si>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N</t>
  </si>
  <si>
    <t>Шупков</t>
  </si>
  <si>
    <t>Владимир</t>
  </si>
  <si>
    <t>Эдуардович</t>
  </si>
  <si>
    <t>Оксузян</t>
  </si>
  <si>
    <t>Андраник</t>
  </si>
  <si>
    <t>Гарекович</t>
  </si>
  <si>
    <t>Торосян</t>
  </si>
  <si>
    <t>Асмар</t>
  </si>
  <si>
    <t>Арменовна</t>
  </si>
  <si>
    <t>Мелехов</t>
  </si>
  <si>
    <t>Андрей</t>
  </si>
  <si>
    <t>Валерьевич</t>
  </si>
  <si>
    <t>Самосадная</t>
  </si>
  <si>
    <t>Анастасия</t>
  </si>
  <si>
    <t>Александровна</t>
  </si>
  <si>
    <t>Морозов</t>
  </si>
  <si>
    <t>Михаил</t>
  </si>
  <si>
    <t>Владимирович</t>
  </si>
  <si>
    <t>Крищенко</t>
  </si>
  <si>
    <t>Кирилл</t>
  </si>
  <si>
    <t>Германович</t>
  </si>
  <si>
    <t>Моцейко</t>
  </si>
  <si>
    <t>Алексей</t>
  </si>
  <si>
    <t>Витальевич</t>
  </si>
  <si>
    <t>Вершков</t>
  </si>
  <si>
    <t>Станислав</t>
  </si>
  <si>
    <t>Александрович</t>
  </si>
  <si>
    <t>Большебратская</t>
  </si>
  <si>
    <t>Евгения</t>
  </si>
  <si>
    <t>Токарев</t>
  </si>
  <si>
    <t>Дмитрий</t>
  </si>
  <si>
    <t>Олегович</t>
  </si>
  <si>
    <t>Базылев</t>
  </si>
  <si>
    <t>Роман</t>
  </si>
  <si>
    <t>Сергеевич</t>
  </si>
  <si>
    <t>Зайчикова</t>
  </si>
  <si>
    <t>Игоревна</t>
  </si>
  <si>
    <t>Толстенко</t>
  </si>
  <si>
    <t>Пресняков</t>
  </si>
  <si>
    <t>Артем</t>
  </si>
  <si>
    <t>Михайлович</t>
  </si>
  <si>
    <t>Овчаренко</t>
  </si>
  <si>
    <t>Игорь</t>
  </si>
  <si>
    <t>Баботин</t>
  </si>
  <si>
    <t>Никита</t>
  </si>
  <si>
    <t>Николаевич</t>
  </si>
  <si>
    <t>Мягкий</t>
  </si>
  <si>
    <t>Андреевич</t>
  </si>
  <si>
    <t>Петросян</t>
  </si>
  <si>
    <t>Аванес</t>
  </si>
  <si>
    <t>Варзгесович</t>
  </si>
  <si>
    <t>Патрин</t>
  </si>
  <si>
    <t>Мартьянов</t>
  </si>
  <si>
    <t>Коломийцев</t>
  </si>
  <si>
    <t>Иван</t>
  </si>
  <si>
    <t>Антонов</t>
  </si>
  <si>
    <t>Александр</t>
  </si>
  <si>
    <t>Мамонтов</t>
  </si>
  <si>
    <t>Евгеньевич</t>
  </si>
  <si>
    <t>Сегида</t>
  </si>
  <si>
    <t>Олег</t>
  </si>
  <si>
    <t>Герасимов</t>
  </si>
  <si>
    <t>Даниил</t>
  </si>
  <si>
    <t>Рязанова</t>
  </si>
  <si>
    <t>Екатерина</t>
  </si>
  <si>
    <t>Евгеньевна</t>
  </si>
  <si>
    <t>Филиппов</t>
  </si>
  <si>
    <t>Татаринов</t>
  </si>
  <si>
    <t>Вячеславович</t>
  </si>
  <si>
    <t>Соколова</t>
  </si>
  <si>
    <t>Павловна</t>
  </si>
  <si>
    <t>Гарбуз</t>
  </si>
  <si>
    <t>Васильевич</t>
  </si>
  <si>
    <t>Савельев</t>
  </si>
  <si>
    <t>Николай</t>
  </si>
  <si>
    <t>Ротенков</t>
  </si>
  <si>
    <t>Ключников</t>
  </si>
  <si>
    <t>Максим</t>
  </si>
  <si>
    <t>Маратович</t>
  </si>
  <si>
    <t>Горохов</t>
  </si>
  <si>
    <t>Егор</t>
  </si>
  <si>
    <t>Фамилия</t>
  </si>
  <si>
    <t>Имя</t>
  </si>
  <si>
    <t>Отчество</t>
  </si>
  <si>
    <t>Бершацкий</t>
  </si>
  <si>
    <t>Ярослав</t>
  </si>
  <si>
    <t>Гришков</t>
  </si>
  <si>
    <t>Денис</t>
  </si>
  <si>
    <t>Шрамов</t>
  </si>
  <si>
    <t>Сторош</t>
  </si>
  <si>
    <t>Сергеевна</t>
  </si>
  <si>
    <t>Андрос</t>
  </si>
  <si>
    <t>Борис</t>
  </si>
  <si>
    <t>Анатольевич</t>
  </si>
  <si>
    <t>Ивахненко</t>
  </si>
  <si>
    <t>Анна</t>
  </si>
  <si>
    <t>Золотарева</t>
  </si>
  <si>
    <t>Алина</t>
  </si>
  <si>
    <t>Алексеевна</t>
  </si>
  <si>
    <t>Гладнев</t>
  </si>
  <si>
    <t>Романович</t>
  </si>
  <si>
    <t>Боярщонок</t>
  </si>
  <si>
    <t>Артём</t>
  </si>
  <si>
    <t>Павлович</t>
  </si>
  <si>
    <t>Гутаренко</t>
  </si>
  <si>
    <t>Новохатский</t>
  </si>
  <si>
    <t>Константин</t>
  </si>
  <si>
    <t>Геннадбевич</t>
  </si>
  <si>
    <t>Сюсюра</t>
  </si>
  <si>
    <t>Валентин</t>
  </si>
  <si>
    <t>Гладких</t>
  </si>
  <si>
    <t>Квашин</t>
  </si>
  <si>
    <t>Теплякова</t>
  </si>
  <si>
    <t>Алексанина</t>
  </si>
  <si>
    <t>Николаевна</t>
  </si>
  <si>
    <t>Елькина</t>
  </si>
  <si>
    <t>Виолетта</t>
  </si>
  <si>
    <t>Владимировна</t>
  </si>
  <si>
    <t>Петрушкова</t>
  </si>
  <si>
    <t>Валерия</t>
  </si>
  <si>
    <t>Борисович</t>
  </si>
  <si>
    <t>Щербина</t>
  </si>
  <si>
    <t>Полина</t>
  </si>
  <si>
    <t>Ивановна</t>
  </si>
  <si>
    <t>Зененко</t>
  </si>
  <si>
    <t>Антон</t>
  </si>
  <si>
    <t>Островский</t>
  </si>
  <si>
    <t>Игоревич</t>
  </si>
  <si>
    <t>Дарья</t>
  </si>
  <si>
    <t>Матиенко</t>
  </si>
  <si>
    <t>Владимироович</t>
  </si>
  <si>
    <t>Коломийченко</t>
  </si>
  <si>
    <t>Владислав</t>
  </si>
  <si>
    <t>Алехин</t>
  </si>
  <si>
    <t>Буренко</t>
  </si>
  <si>
    <t>Муратов</t>
  </si>
  <si>
    <t>Виталий</t>
  </si>
  <si>
    <t>Романов</t>
  </si>
  <si>
    <t>Руслан</t>
  </si>
  <si>
    <t>Архипова</t>
  </si>
  <si>
    <t>Грицаенко</t>
  </si>
  <si>
    <t>Вячеслав</t>
  </si>
  <si>
    <t>Ильина</t>
  </si>
  <si>
    <t>Валерьевна</t>
  </si>
  <si>
    <t>Лебанидзе</t>
  </si>
  <si>
    <t>Тучков</t>
  </si>
  <si>
    <t>Сергей</t>
  </si>
  <si>
    <t>Снисаренко</t>
  </si>
  <si>
    <t>Дмитриевич</t>
  </si>
  <si>
    <t>Цицилин</t>
  </si>
  <si>
    <t>Горина</t>
  </si>
  <si>
    <t>Хазикова</t>
  </si>
  <si>
    <t>Наргузаль</t>
  </si>
  <si>
    <t>Жабборовна</t>
  </si>
  <si>
    <t>Гуртякова</t>
  </si>
  <si>
    <t>Писарева</t>
  </si>
  <si>
    <t>Ольга</t>
  </si>
  <si>
    <t>Васильевна</t>
  </si>
  <si>
    <t>Кошевой</t>
  </si>
  <si>
    <t>Елисеев</t>
  </si>
  <si>
    <t>Викторович</t>
  </si>
  <si>
    <t>Рыжов</t>
  </si>
  <si>
    <t>Багинский</t>
  </si>
  <si>
    <t>Евгений</t>
  </si>
  <si>
    <t>Петрович</t>
  </si>
  <si>
    <t>Сергеев</t>
  </si>
  <si>
    <t>Сюкол</t>
  </si>
  <si>
    <t>Риндин</t>
  </si>
  <si>
    <t>Бондаренко</t>
  </si>
  <si>
    <t>Юрьевна</t>
  </si>
  <si>
    <t>Свергунова</t>
  </si>
  <si>
    <t>Снежана</t>
  </si>
  <si>
    <t>Яицкий</t>
  </si>
  <si>
    <t>Герасева</t>
  </si>
  <si>
    <t>Александра</t>
  </si>
  <si>
    <t>Гарифулина</t>
  </si>
  <si>
    <t>Мария</t>
  </si>
  <si>
    <t>Абзалилов</t>
  </si>
  <si>
    <t>Ильдарович</t>
  </si>
  <si>
    <t>Калинина</t>
  </si>
  <si>
    <t>Елизавета</t>
  </si>
  <si>
    <t>Вивчаренко</t>
  </si>
  <si>
    <t>Данил</t>
  </si>
  <si>
    <t>Асабин</t>
  </si>
  <si>
    <t>Зикрянь</t>
  </si>
  <si>
    <t>Поляченко</t>
  </si>
  <si>
    <t>Андреевна</t>
  </si>
  <si>
    <t>Шахова</t>
  </si>
  <si>
    <t>Виктория</t>
  </si>
  <si>
    <t>Чешейко</t>
  </si>
  <si>
    <t>Кудряшов</t>
  </si>
  <si>
    <t>Сидоренко</t>
  </si>
  <si>
    <t>Данила</t>
  </si>
  <si>
    <t>Станиславович</t>
  </si>
  <si>
    <t>Пивоваров</t>
  </si>
  <si>
    <t>Сорокина</t>
  </si>
  <si>
    <t>Константиновна</t>
  </si>
  <si>
    <t>Заблоцкая</t>
  </si>
  <si>
    <t>Дмитриевна</t>
  </si>
  <si>
    <t>Юдичев</t>
  </si>
  <si>
    <t>Тихонова</t>
  </si>
  <si>
    <t>Еремчук</t>
  </si>
  <si>
    <t>Русланович</t>
  </si>
  <si>
    <t>Буторин</t>
  </si>
  <si>
    <t>Иванович</t>
  </si>
  <si>
    <t>Заитов</t>
  </si>
  <si>
    <t>Семен</t>
  </si>
  <si>
    <t>Бахметьев</t>
  </si>
  <si>
    <t>Пальшкова</t>
  </si>
  <si>
    <t>Арина</t>
  </si>
  <si>
    <t>Лукяненко</t>
  </si>
  <si>
    <t>Попко</t>
  </si>
  <si>
    <t>Булавинова</t>
  </si>
  <si>
    <t>Эльвира</t>
  </si>
  <si>
    <t>Викторовна</t>
  </si>
  <si>
    <t>Кектышев</t>
  </si>
  <si>
    <t>Аркадий</t>
  </si>
  <si>
    <t>Алексеевич</t>
  </si>
  <si>
    <t>Кошербенов</t>
  </si>
  <si>
    <t>Григорий</t>
  </si>
  <si>
    <t>Столик</t>
  </si>
  <si>
    <t>Ярмоленко</t>
  </si>
  <si>
    <t>Надежда</t>
  </si>
  <si>
    <t>Слепов</t>
  </si>
  <si>
    <t>Радченков</t>
  </si>
  <si>
    <t>Костюк</t>
  </si>
  <si>
    <t>Бурьянов</t>
  </si>
  <si>
    <t>Куликов</t>
  </si>
  <si>
    <t>Таранова</t>
  </si>
  <si>
    <t>Марина</t>
  </si>
  <si>
    <t>Икрамов</t>
  </si>
  <si>
    <t>Рустанович</t>
  </si>
  <si>
    <t>Блудов</t>
  </si>
  <si>
    <t>Трапизоньян</t>
  </si>
  <si>
    <t>Георгий</t>
  </si>
  <si>
    <t>Саркисович</t>
  </si>
  <si>
    <t>Диана</t>
  </si>
  <si>
    <t>Саркисовна</t>
  </si>
  <si>
    <t>Крамаров</t>
  </si>
  <si>
    <t>Банченко</t>
  </si>
  <si>
    <t>Михайловна</t>
  </si>
  <si>
    <t>Карташев</t>
  </si>
  <si>
    <t>Шатохина</t>
  </si>
  <si>
    <t>Залыгин</t>
  </si>
  <si>
    <t>Юрьевич</t>
  </si>
  <si>
    <t>Галушкина</t>
  </si>
  <si>
    <t>Журавель</t>
  </si>
  <si>
    <t>Полухин</t>
  </si>
  <si>
    <t>Долгополова</t>
  </si>
  <si>
    <t>Шевцов</t>
  </si>
  <si>
    <t>Андомина</t>
  </si>
  <si>
    <t>Кеня</t>
  </si>
  <si>
    <t>Поляков</t>
  </si>
  <si>
    <t>Васильев</t>
  </si>
  <si>
    <t>Фёдор</t>
  </si>
  <si>
    <t>Клименко</t>
  </si>
  <si>
    <t>Илья</t>
  </si>
  <si>
    <t>Тимофеева</t>
  </si>
  <si>
    <t>Кульбашная</t>
  </si>
  <si>
    <t>Бессонов</t>
  </si>
  <si>
    <t>Рыленко</t>
  </si>
  <si>
    <t>Аракелян</t>
  </si>
  <si>
    <t>Сусанна</t>
  </si>
  <si>
    <t>Эдуардовна</t>
  </si>
  <si>
    <t>Побещенко</t>
  </si>
  <si>
    <t>Марк</t>
  </si>
  <si>
    <t>Вагизьянов</t>
  </si>
  <si>
    <t>Рафаил</t>
  </si>
  <si>
    <t>Жуков</t>
  </si>
  <si>
    <t>Вадим</t>
  </si>
  <si>
    <t>Глиняный</t>
  </si>
  <si>
    <t>Фелишев</t>
  </si>
  <si>
    <t>Перова</t>
  </si>
  <si>
    <t>Бриль</t>
  </si>
  <si>
    <t>Рясной</t>
  </si>
  <si>
    <t>Константинович</t>
  </si>
  <si>
    <t>Гальченко</t>
  </si>
  <si>
    <t>Тарасенко</t>
  </si>
  <si>
    <t>Воробьев</t>
  </si>
  <si>
    <t>Максимович</t>
  </si>
  <si>
    <t>Пильненькая</t>
  </si>
  <si>
    <t>Ирина</t>
  </si>
  <si>
    <t>Шилкин</t>
  </si>
  <si>
    <t>Гольман</t>
  </si>
  <si>
    <t>Михеев</t>
  </si>
  <si>
    <t>Начевский</t>
  </si>
  <si>
    <t>Валентинович</t>
  </si>
  <si>
    <t>Абулашвили</t>
  </si>
  <si>
    <t>Тэдо</t>
  </si>
  <si>
    <t>Гочевич</t>
  </si>
  <si>
    <t>Кузнецов</t>
  </si>
  <si>
    <t>Прус</t>
  </si>
  <si>
    <t>Гришина</t>
  </si>
  <si>
    <t>Фисун</t>
  </si>
  <si>
    <t>Басыров</t>
  </si>
  <si>
    <t>Рустэмович</t>
  </si>
  <si>
    <t>Гельвих</t>
  </si>
  <si>
    <t>Науменко</t>
  </si>
  <si>
    <t>Елена</t>
  </si>
  <si>
    <t>Костин</t>
  </si>
  <si>
    <t>Рябченко</t>
  </si>
  <si>
    <t>Геннадьевна</t>
  </si>
  <si>
    <t>Довбыш</t>
  </si>
  <si>
    <t>Голованева</t>
  </si>
  <si>
    <t>Галина</t>
  </si>
  <si>
    <t>Анатольевна</t>
  </si>
  <si>
    <t>Скитский</t>
  </si>
  <si>
    <t>Джангалиева</t>
  </si>
  <si>
    <t>Георгиевна</t>
  </si>
  <si>
    <t>Ракоед</t>
  </si>
  <si>
    <t>Шпарев</t>
  </si>
  <si>
    <t>Дубонос</t>
  </si>
  <si>
    <t>Юлия</t>
  </si>
  <si>
    <t>Синицын</t>
  </si>
  <si>
    <t>Богдан</t>
  </si>
  <si>
    <t>Мажник</t>
  </si>
  <si>
    <t>Павел</t>
  </si>
  <si>
    <t>Сикалов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</si>
</sst>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2" borderId="0" applyNumberFormat="0" applyAlignment="0" applyProtection="0"/>
    <xf numFmtId="0" fontId="2" fillId="5" borderId="0" applyNumberFormat="0" applyAlignment="0" applyProtection="0"/>
    <xf numFmtId="0" fontId="2" fillId="3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6" borderId="0" applyNumberFormat="0" applyAlignment="0" applyProtection="0"/>
    <xf numFmtId="0" fontId="2" fillId="9" borderId="0" applyNumberFormat="0" applyAlignment="0" applyProtection="0"/>
    <xf numFmtId="0" fontId="2" fillId="3" borderId="0" applyNumberFormat="0" applyAlignment="0" applyProtection="0"/>
    <xf numFmtId="0" fontId="3" fillId="10" borderId="0" applyNumberFormat="0" applyAlignment="0" applyProtection="0"/>
    <xf numFmtId="0" fontId="3" fillId="7" borderId="0" applyNumberFormat="0" applyAlignment="0" applyProtection="0"/>
    <xf numFmtId="0" fontId="3" fillId="8" borderId="0" applyNumberFormat="0" applyAlignment="0" applyProtection="0"/>
    <xf numFmtId="0" fontId="3" fillId="6" borderId="0" applyNumberFormat="0" applyAlignment="0" applyProtection="0"/>
    <xf numFmtId="0" fontId="3" fillId="10" borderId="0" applyNumberFormat="0" applyAlignment="0" applyProtection="0"/>
    <xf numFmtId="0" fontId="3" fillId="3" borderId="0" applyNumberFormat="0" applyAlignment="0" applyProtection="0"/>
    <xf numFmtId="0" fontId="3" fillId="10" borderId="0" applyNumberFormat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3" fillId="13" borderId="0" applyNumberFormat="0" applyAlignment="0" applyProtection="0"/>
    <xf numFmtId="0" fontId="3" fillId="10" borderId="0" applyNumberFormat="0" applyAlignment="0" applyProtection="0"/>
    <xf numFmtId="0" fontId="3" fillId="14" borderId="0" applyNumberFormat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Alignment="0" applyProtection="0"/>
    <xf numFmtId="0" fontId="13" fillId="8" borderId="0" applyNumberFormat="0" applyAlignment="0" applyProtection="0"/>
    <xf numFmtId="0" fontId="14" fillId="16" borderId="0" applyNumberFormat="0" applyAlignment="0" applyProtection="0"/>
    <xf numFmtId="0" fontId="15" fillId="0" borderId="0" applyNumberFormat="0" applyFill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15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19" fillId="18" borderId="16" xfId="0" applyFont="1" applyFill="1" applyBorder="1" applyAlignment="1">
      <alignment horizontal="center"/>
    </xf>
    <xf numFmtId="0" fontId="19" fillId="18" borderId="17" xfId="0" applyFont="1" applyFill="1" applyBorder="1" applyAlignment="1">
      <alignment horizontal="center"/>
    </xf>
    <xf numFmtId="0" fontId="19" fillId="18" borderId="18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18" borderId="23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/>
    </xf>
    <xf numFmtId="0" fontId="19" fillId="19" borderId="25" xfId="0" applyFont="1" applyFill="1" applyBorder="1" applyAlignment="1">
      <alignment horizontal="center"/>
    </xf>
    <xf numFmtId="0" fontId="19" fillId="19" borderId="26" xfId="0" applyFont="1" applyFill="1" applyBorder="1" applyAlignment="1">
      <alignment horizontal="center"/>
    </xf>
    <xf numFmtId="0" fontId="19" fillId="19" borderId="27" xfId="0" applyFont="1" applyFill="1" applyBorder="1" applyAlignment="1">
      <alignment horizontal="center"/>
    </xf>
    <xf numFmtId="0" fontId="19" fillId="20" borderId="23" xfId="0" applyFont="1" applyFill="1" applyBorder="1" applyAlignment="1">
      <alignment horizontal="center"/>
    </xf>
    <xf numFmtId="0" fontId="19" fillId="21" borderId="10" xfId="0" applyFont="1" applyFill="1" applyBorder="1" applyAlignment="1">
      <alignment horizontal="center"/>
    </xf>
    <xf numFmtId="0" fontId="19" fillId="21" borderId="11" xfId="0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0" fontId="19" fillId="22" borderId="13" xfId="0" applyFont="1" applyFill="1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19" fillId="22" borderId="15" xfId="0" applyFont="1" applyFill="1" applyBorder="1" applyAlignment="1">
      <alignment horizontal="center"/>
    </xf>
    <xf numFmtId="0" fontId="19" fillId="23" borderId="11" xfId="0" applyFont="1" applyFill="1" applyBorder="1" applyAlignment="1">
      <alignment horizontal="center"/>
    </xf>
    <xf numFmtId="0" fontId="19" fillId="21" borderId="16" xfId="0" applyFont="1" applyFill="1" applyBorder="1" applyAlignment="1">
      <alignment horizontal="center"/>
    </xf>
    <xf numFmtId="0" fontId="19" fillId="21" borderId="17" xfId="0" applyFont="1" applyFill="1" applyBorder="1" applyAlignment="1">
      <alignment horizontal="center"/>
    </xf>
    <xf numFmtId="0" fontId="19" fillId="21" borderId="18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9" fillId="22" borderId="21" xfId="0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0" fontId="19" fillId="21" borderId="22" xfId="0" applyFont="1" applyFill="1" applyBorder="1" applyAlignment="1">
      <alignment horizontal="center"/>
    </xf>
    <xf numFmtId="0" fontId="19" fillId="21" borderId="23" xfId="0" applyFont="1" applyFill="1" applyBorder="1" applyAlignment="1">
      <alignment horizontal="center"/>
    </xf>
    <xf numFmtId="0" fontId="19" fillId="21" borderId="24" xfId="0" applyFont="1" applyFill="1" applyBorder="1" applyAlignment="1">
      <alignment horizontal="center"/>
    </xf>
    <xf numFmtId="0" fontId="19" fillId="22" borderId="25" xfId="0" applyFont="1" applyFill="1" applyBorder="1" applyAlignment="1">
      <alignment horizontal="center"/>
    </xf>
    <xf numFmtId="0" fontId="19" fillId="22" borderId="26" xfId="0" applyFont="1" applyFill="1" applyBorder="1" applyAlignment="1">
      <alignment horizontal="center"/>
    </xf>
    <xf numFmtId="0" fontId="19" fillId="22" borderId="27" xfId="0" applyFont="1" applyFill="1" applyBorder="1" applyAlignment="1">
      <alignment horizontal="center"/>
    </xf>
    <xf numFmtId="0" fontId="19" fillId="23" borderId="23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25" borderId="20" xfId="0" applyFont="1" applyFill="1" applyBorder="1" applyAlignment="1">
      <alignment horizontal="center"/>
    </xf>
    <xf numFmtId="0" fontId="19" fillId="25" borderId="21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/>
    </xf>
    <xf numFmtId="0" fontId="19" fillId="25" borderId="25" xfId="0" applyFont="1" applyFill="1" applyBorder="1" applyAlignment="1">
      <alignment horizontal="center"/>
    </xf>
    <xf numFmtId="0" fontId="19" fillId="25" borderId="26" xfId="0" applyFont="1" applyFill="1" applyBorder="1" applyAlignment="1">
      <alignment horizontal="center"/>
    </xf>
    <xf numFmtId="0" fontId="19" fillId="25" borderId="27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8" borderId="13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9" borderId="11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19" fillId="27" borderId="18" xfId="0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/>
    </xf>
    <xf numFmtId="0" fontId="19" fillId="28" borderId="20" xfId="0" applyFont="1" applyFill="1" applyBorder="1" applyAlignment="1">
      <alignment horizontal="center"/>
    </xf>
    <xf numFmtId="0" fontId="19" fillId="28" borderId="21" xfId="0" applyFont="1" applyFill="1" applyBorder="1" applyAlignment="1">
      <alignment horizontal="center"/>
    </xf>
    <xf numFmtId="0" fontId="19" fillId="29" borderId="17" xfId="0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/>
    </xf>
    <xf numFmtId="0" fontId="19" fillId="27" borderId="23" xfId="0" applyFont="1" applyFill="1" applyBorder="1" applyAlignment="1">
      <alignment horizontal="center"/>
    </xf>
    <xf numFmtId="0" fontId="19" fillId="27" borderId="24" xfId="0" applyFont="1" applyFill="1" applyBorder="1" applyAlignment="1">
      <alignment horizontal="center"/>
    </xf>
    <xf numFmtId="0" fontId="19" fillId="28" borderId="25" xfId="0" applyFont="1" applyFill="1" applyBorder="1" applyAlignment="1">
      <alignment horizontal="center"/>
    </xf>
    <xf numFmtId="0" fontId="19" fillId="28" borderId="26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19" fillId="29" borderId="23" xfId="0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  <xf numFmtId="0" fontId="19" fillId="30" borderId="11" xfId="0" applyFont="1" applyFill="1" applyBorder="1" applyAlignment="1">
      <alignment horizontal="center"/>
    </xf>
    <xf numFmtId="0" fontId="19" fillId="30" borderId="12" xfId="0" applyFont="1" applyFill="1" applyBorder="1" applyAlignment="1">
      <alignment horizontal="center"/>
    </xf>
    <xf numFmtId="0" fontId="19" fillId="31" borderId="13" xfId="0" applyFont="1" applyFill="1" applyBorder="1" applyAlignment="1">
      <alignment horizontal="center"/>
    </xf>
    <xf numFmtId="0" fontId="19" fillId="31" borderId="14" xfId="0" applyFont="1" applyFill="1" applyBorder="1" applyAlignment="1">
      <alignment horizontal="center"/>
    </xf>
    <xf numFmtId="0" fontId="19" fillId="31" borderId="15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19" fillId="30" borderId="16" xfId="0" applyFont="1" applyFill="1" applyBorder="1" applyAlignment="1">
      <alignment horizontal="center"/>
    </xf>
    <xf numFmtId="0" fontId="19" fillId="30" borderId="17" xfId="0" applyFont="1" applyFill="1" applyBorder="1" applyAlignment="1">
      <alignment horizontal="center"/>
    </xf>
    <xf numFmtId="0" fontId="19" fillId="30" borderId="18" xfId="0" applyFont="1" applyFill="1" applyBorder="1" applyAlignment="1">
      <alignment horizontal="center"/>
    </xf>
    <xf numFmtId="0" fontId="19" fillId="31" borderId="19" xfId="0" applyFont="1" applyFill="1" applyBorder="1" applyAlignment="1">
      <alignment horizontal="center"/>
    </xf>
    <xf numFmtId="0" fontId="19" fillId="31" borderId="20" xfId="0" applyFont="1" applyFill="1" applyBorder="1" applyAlignment="1">
      <alignment horizontal="center"/>
    </xf>
    <xf numFmtId="0" fontId="19" fillId="31" borderId="21" xfId="0" applyFont="1" applyFill="1" applyBorder="1" applyAlignment="1">
      <alignment horizontal="center"/>
    </xf>
    <xf numFmtId="0" fontId="19" fillId="32" borderId="17" xfId="0" applyFont="1" applyFill="1" applyBorder="1" applyAlignment="1">
      <alignment horizontal="center"/>
    </xf>
    <xf numFmtId="0" fontId="19" fillId="30" borderId="22" xfId="0" applyFont="1" applyFill="1" applyBorder="1" applyAlignment="1">
      <alignment horizontal="center"/>
    </xf>
    <xf numFmtId="0" fontId="19" fillId="30" borderId="23" xfId="0" applyFont="1" applyFill="1" applyBorder="1" applyAlignment="1">
      <alignment horizontal="center"/>
    </xf>
    <xf numFmtId="0" fontId="19" fillId="30" borderId="24" xfId="0" applyFont="1" applyFill="1" applyBorder="1" applyAlignment="1">
      <alignment horizontal="center"/>
    </xf>
    <xf numFmtId="0" fontId="19" fillId="31" borderId="25" xfId="0" applyFont="1" applyFill="1" applyBorder="1" applyAlignment="1">
      <alignment horizontal="center"/>
    </xf>
    <xf numFmtId="0" fontId="19" fillId="31" borderId="26" xfId="0" applyFont="1" applyFill="1" applyBorder="1" applyAlignment="1">
      <alignment horizontal="center"/>
    </xf>
    <xf numFmtId="0" fontId="19" fillId="31" borderId="27" xfId="0" applyFont="1" applyFill="1" applyBorder="1" applyAlignment="1">
      <alignment horizontal="center"/>
    </xf>
    <xf numFmtId="0" fontId="19" fillId="32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3" borderId="28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left"/>
    </xf>
    <xf numFmtId="0" fontId="19" fillId="35" borderId="32" xfId="0" applyFont="1" applyFill="1" applyBorder="1" applyAlignment="1">
      <alignment horizontal="left"/>
    </xf>
    <xf numFmtId="0" fontId="19" fillId="35" borderId="34" xfId="0" applyFont="1" applyFill="1" applyBorder="1" applyAlignment="1">
      <alignment horizontal="left"/>
    </xf>
    <xf numFmtId="0" fontId="19" fillId="19" borderId="13" xfId="0" applyFont="1" applyFill="1" applyBorder="1" applyAlignment="1">
      <alignment horizontal="left"/>
    </xf>
    <xf numFmtId="0" fontId="19" fillId="19" borderId="14" xfId="0" applyFont="1" applyFill="1" applyBorder="1" applyAlignment="1">
      <alignment horizontal="left"/>
    </xf>
    <xf numFmtId="0" fontId="19" fillId="19" borderId="35" xfId="0" applyFont="1" applyFill="1" applyBorder="1" applyAlignment="1">
      <alignment horizontal="left"/>
    </xf>
    <xf numFmtId="0" fontId="19" fillId="19" borderId="19" xfId="0" applyFont="1" applyFill="1" applyBorder="1" applyAlignment="1">
      <alignment horizontal="left"/>
    </xf>
    <xf numFmtId="0" fontId="19" fillId="19" borderId="20" xfId="0" applyFont="1" applyFill="1" applyBorder="1" applyAlignment="1">
      <alignment horizontal="left"/>
    </xf>
    <xf numFmtId="0" fontId="19" fillId="19" borderId="36" xfId="0" applyFont="1" applyFill="1" applyBorder="1" applyAlignment="1">
      <alignment horizontal="left"/>
    </xf>
    <xf numFmtId="0" fontId="19" fillId="19" borderId="25" xfId="0" applyFont="1" applyFill="1" applyBorder="1" applyAlignment="1">
      <alignment horizontal="left"/>
    </xf>
    <xf numFmtId="0" fontId="19" fillId="19" borderId="26" xfId="0" applyFont="1" applyFill="1" applyBorder="1" applyAlignment="1">
      <alignment horizontal="left"/>
    </xf>
    <xf numFmtId="0" fontId="19" fillId="19" borderId="37" xfId="0" applyFont="1" applyFill="1" applyBorder="1" applyAlignment="1">
      <alignment horizontal="left"/>
    </xf>
    <xf numFmtId="0" fontId="19" fillId="22" borderId="13" xfId="0" applyFont="1" applyFill="1" applyBorder="1" applyAlignment="1">
      <alignment horizontal="left"/>
    </xf>
    <xf numFmtId="0" fontId="19" fillId="22" borderId="14" xfId="0" applyFont="1" applyFill="1" applyBorder="1" applyAlignment="1">
      <alignment horizontal="left"/>
    </xf>
    <xf numFmtId="0" fontId="19" fillId="22" borderId="35" xfId="0" applyFont="1" applyFill="1" applyBorder="1" applyAlignment="1">
      <alignment horizontal="left"/>
    </xf>
    <xf numFmtId="0" fontId="19" fillId="22" borderId="19" xfId="0" applyFont="1" applyFill="1" applyBorder="1" applyAlignment="1">
      <alignment horizontal="left"/>
    </xf>
    <xf numFmtId="0" fontId="19" fillId="22" borderId="20" xfId="0" applyFont="1" applyFill="1" applyBorder="1" applyAlignment="1">
      <alignment horizontal="left"/>
    </xf>
    <xf numFmtId="0" fontId="19" fillId="22" borderId="36" xfId="0" applyFont="1" applyFill="1" applyBorder="1" applyAlignment="1">
      <alignment horizontal="left"/>
    </xf>
    <xf numFmtId="0" fontId="19" fillId="22" borderId="25" xfId="0" applyFont="1" applyFill="1" applyBorder="1" applyAlignment="1">
      <alignment horizontal="left"/>
    </xf>
    <xf numFmtId="0" fontId="19" fillId="22" borderId="26" xfId="0" applyFont="1" applyFill="1" applyBorder="1" applyAlignment="1">
      <alignment horizontal="left"/>
    </xf>
    <xf numFmtId="0" fontId="19" fillId="22" borderId="37" xfId="0" applyFont="1" applyFill="1" applyBorder="1" applyAlignment="1">
      <alignment horizontal="left"/>
    </xf>
    <xf numFmtId="0" fontId="19" fillId="25" borderId="13" xfId="0" applyFont="1" applyFill="1" applyBorder="1" applyAlignment="1">
      <alignment horizontal="left"/>
    </xf>
    <xf numFmtId="0" fontId="19" fillId="25" borderId="14" xfId="0" applyFont="1" applyFill="1" applyBorder="1" applyAlignment="1">
      <alignment horizontal="left"/>
    </xf>
    <xf numFmtId="0" fontId="19" fillId="25" borderId="35" xfId="0" applyFont="1" applyFill="1" applyBorder="1" applyAlignment="1">
      <alignment horizontal="left"/>
    </xf>
    <xf numFmtId="0" fontId="19" fillId="25" borderId="19" xfId="0" applyFont="1" applyFill="1" applyBorder="1" applyAlignment="1">
      <alignment horizontal="left"/>
    </xf>
    <xf numFmtId="0" fontId="19" fillId="25" borderId="20" xfId="0" applyFont="1" applyFill="1" applyBorder="1" applyAlignment="1">
      <alignment horizontal="left"/>
    </xf>
    <xf numFmtId="0" fontId="19" fillId="25" borderId="36" xfId="0" applyFont="1" applyFill="1" applyBorder="1" applyAlignment="1">
      <alignment horizontal="left"/>
    </xf>
    <xf numFmtId="0" fontId="19" fillId="25" borderId="25" xfId="0" applyFont="1" applyFill="1" applyBorder="1" applyAlignment="1">
      <alignment horizontal="left"/>
    </xf>
    <xf numFmtId="0" fontId="19" fillId="25" borderId="26" xfId="0" applyFont="1" applyFill="1" applyBorder="1" applyAlignment="1">
      <alignment horizontal="left"/>
    </xf>
    <xf numFmtId="0" fontId="19" fillId="25" borderId="37" xfId="0" applyFont="1" applyFill="1" applyBorder="1" applyAlignment="1">
      <alignment horizontal="left"/>
    </xf>
    <xf numFmtId="0" fontId="19" fillId="28" borderId="13" xfId="0" applyFont="1" applyFill="1" applyBorder="1" applyAlignment="1">
      <alignment horizontal="left"/>
    </xf>
    <xf numFmtId="0" fontId="19" fillId="28" borderId="14" xfId="0" applyFont="1" applyFill="1" applyBorder="1" applyAlignment="1">
      <alignment horizontal="left"/>
    </xf>
    <xf numFmtId="0" fontId="19" fillId="28" borderId="35" xfId="0" applyFont="1" applyFill="1" applyBorder="1" applyAlignment="1">
      <alignment horizontal="left"/>
    </xf>
    <xf numFmtId="0" fontId="19" fillId="28" borderId="19" xfId="0" applyFont="1" applyFill="1" applyBorder="1" applyAlignment="1">
      <alignment horizontal="left"/>
    </xf>
    <xf numFmtId="0" fontId="19" fillId="28" borderId="20" xfId="0" applyFont="1" applyFill="1" applyBorder="1" applyAlignment="1">
      <alignment horizontal="left"/>
    </xf>
    <xf numFmtId="0" fontId="19" fillId="28" borderId="36" xfId="0" applyFont="1" applyFill="1" applyBorder="1" applyAlignment="1">
      <alignment horizontal="left"/>
    </xf>
    <xf numFmtId="0" fontId="19" fillId="28" borderId="25" xfId="0" applyFont="1" applyFill="1" applyBorder="1" applyAlignment="1">
      <alignment horizontal="left"/>
    </xf>
    <xf numFmtId="0" fontId="19" fillId="28" borderId="26" xfId="0" applyFont="1" applyFill="1" applyBorder="1" applyAlignment="1">
      <alignment horizontal="left"/>
    </xf>
    <xf numFmtId="0" fontId="19" fillId="28" borderId="37" xfId="0" applyFont="1" applyFill="1" applyBorder="1" applyAlignment="1">
      <alignment horizontal="left"/>
    </xf>
    <xf numFmtId="0" fontId="19" fillId="31" borderId="13" xfId="0" applyFont="1" applyFill="1" applyBorder="1" applyAlignment="1">
      <alignment horizontal="left"/>
    </xf>
    <xf numFmtId="0" fontId="19" fillId="31" borderId="14" xfId="0" applyFont="1" applyFill="1" applyBorder="1" applyAlignment="1">
      <alignment horizontal="left"/>
    </xf>
    <xf numFmtId="0" fontId="19" fillId="31" borderId="35" xfId="0" applyFont="1" applyFill="1" applyBorder="1" applyAlignment="1">
      <alignment horizontal="left"/>
    </xf>
    <xf numFmtId="0" fontId="19" fillId="31" borderId="19" xfId="0" applyFont="1" applyFill="1" applyBorder="1" applyAlignment="1">
      <alignment horizontal="left"/>
    </xf>
    <xf numFmtId="0" fontId="19" fillId="31" borderId="20" xfId="0" applyFont="1" applyFill="1" applyBorder="1" applyAlignment="1">
      <alignment horizontal="left"/>
    </xf>
    <xf numFmtId="0" fontId="19" fillId="31" borderId="36" xfId="0" applyFont="1" applyFill="1" applyBorder="1" applyAlignment="1">
      <alignment horizontal="left"/>
    </xf>
    <xf numFmtId="0" fontId="19" fillId="31" borderId="25" xfId="0" applyFont="1" applyFill="1" applyBorder="1" applyAlignment="1">
      <alignment horizontal="left"/>
    </xf>
    <xf numFmtId="0" fontId="19" fillId="31" borderId="26" xfId="0" applyFont="1" applyFill="1" applyBorder="1" applyAlignment="1">
      <alignment horizontal="left"/>
    </xf>
    <xf numFmtId="0" fontId="19" fillId="31" borderId="37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9" fillId="24" borderId="28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25" borderId="31" xfId="0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0" fontId="19" fillId="25" borderId="33" xfId="0" applyFont="1" applyFill="1" applyBorder="1" applyAlignment="1">
      <alignment horizontal="center"/>
    </xf>
    <xf numFmtId="0" fontId="19" fillId="26" borderId="29" xfId="0" applyFont="1" applyFill="1" applyBorder="1" applyAlignment="1">
      <alignment horizontal="center"/>
    </xf>
    <xf numFmtId="0" fontId="19" fillId="30" borderId="38" xfId="0" applyFont="1" applyFill="1" applyBorder="1" applyAlignment="1">
      <alignment horizontal="center"/>
    </xf>
    <xf numFmtId="0" fontId="19" fillId="30" borderId="39" xfId="0" applyFont="1" applyFill="1" applyBorder="1" applyAlignment="1">
      <alignment horizontal="center"/>
    </xf>
    <xf numFmtId="0" fontId="19" fillId="30" borderId="40" xfId="0" applyFont="1" applyFill="1" applyBorder="1" applyAlignment="1">
      <alignment horizontal="center"/>
    </xf>
    <xf numFmtId="0" fontId="19" fillId="31" borderId="41" xfId="0" applyFont="1" applyFill="1" applyBorder="1" applyAlignment="1">
      <alignment horizontal="center"/>
    </xf>
    <xf numFmtId="0" fontId="19" fillId="31" borderId="42" xfId="0" applyFont="1" applyFill="1" applyBorder="1" applyAlignment="1">
      <alignment horizontal="center"/>
    </xf>
    <xf numFmtId="0" fontId="19" fillId="31" borderId="43" xfId="0" applyFont="1" applyFill="1" applyBorder="1" applyAlignment="1">
      <alignment horizontal="center"/>
    </xf>
    <xf numFmtId="0" fontId="19" fillId="32" borderId="39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  <xf numFmtId="0" fontId="19" fillId="27" borderId="29" xfId="0" applyFont="1" applyFill="1" applyBorder="1" applyAlignment="1">
      <alignment horizontal="center"/>
    </xf>
    <xf numFmtId="0" fontId="19" fillId="27" borderId="30" xfId="0" applyFont="1" applyFill="1" applyBorder="1" applyAlignment="1">
      <alignment horizontal="center"/>
    </xf>
    <xf numFmtId="0" fontId="19" fillId="28" borderId="31" xfId="0" applyFont="1" applyFill="1" applyBorder="1" applyAlignment="1">
      <alignment horizontal="center"/>
    </xf>
    <xf numFmtId="0" fontId="19" fillId="28" borderId="32" xfId="0" applyFont="1" applyFill="1" applyBorder="1" applyAlignment="1">
      <alignment horizontal="center"/>
    </xf>
    <xf numFmtId="0" fontId="19" fillId="28" borderId="33" xfId="0" applyFont="1" applyFill="1" applyBorder="1" applyAlignment="1">
      <alignment horizontal="center"/>
    </xf>
    <xf numFmtId="0" fontId="19" fillId="29" borderId="29" xfId="0" applyFont="1" applyFill="1" applyBorder="1" applyAlignment="1">
      <alignment horizontal="center"/>
    </xf>
    <xf numFmtId="0" fontId="19" fillId="28" borderId="32" xfId="0" applyFont="1" applyFill="1" applyBorder="1" applyAlignment="1">
      <alignment horizontal="left"/>
    </xf>
    <xf numFmtId="0" fontId="19" fillId="28" borderId="34" xfId="0" applyFont="1" applyFill="1" applyBorder="1" applyAlignment="1">
      <alignment horizontal="left"/>
    </xf>
    <xf numFmtId="0" fontId="19" fillId="25" borderId="44" xfId="0" applyFont="1" applyFill="1" applyBorder="1" applyAlignment="1">
      <alignment horizontal="left"/>
    </xf>
    <xf numFmtId="0" fontId="19" fillId="25" borderId="45" xfId="0" applyFont="1" applyFill="1" applyBorder="1" applyAlignment="1">
      <alignment horizontal="left"/>
    </xf>
    <xf numFmtId="0" fontId="19" fillId="31" borderId="46" xfId="0" applyFont="1" applyFill="1" applyBorder="1" applyAlignment="1">
      <alignment horizontal="left"/>
    </xf>
    <xf numFmtId="0" fontId="19" fillId="31" borderId="47" xfId="0" applyFont="1" applyFill="1" applyBorder="1" applyAlignment="1">
      <alignment horizontal="left"/>
    </xf>
    <xf numFmtId="0" fontId="21" fillId="19" borderId="20" xfId="0" applyFont="1" applyFill="1" applyBorder="1" applyAlignment="1">
      <alignment horizontal="left"/>
    </xf>
    <xf numFmtId="0" fontId="21" fillId="19" borderId="48" xfId="0" applyFont="1" applyFill="1" applyBorder="1" applyAlignment="1">
      <alignment horizontal="left"/>
    </xf>
    <xf numFmtId="0" fontId="21" fillId="19" borderId="36" xfId="0" applyFont="1" applyFill="1" applyBorder="1" applyAlignment="1">
      <alignment horizontal="left"/>
    </xf>
    <xf numFmtId="0" fontId="21" fillId="19" borderId="49" xfId="0" applyFont="1" applyFill="1" applyBorder="1" applyAlignment="1">
      <alignment horizontal="left"/>
    </xf>
    <xf numFmtId="0" fontId="21" fillId="20" borderId="17" xfId="0" applyFont="1" applyFill="1" applyBorder="1" applyAlignment="1">
      <alignment horizontal="center"/>
    </xf>
    <xf numFmtId="0" fontId="21" fillId="18" borderId="16" xfId="0" applyFont="1" applyFill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0" fontId="21" fillId="18" borderId="18" xfId="0" applyFont="1" applyFill="1" applyBorder="1" applyAlignment="1">
      <alignment horizontal="center"/>
    </xf>
    <xf numFmtId="0" fontId="21" fillId="19" borderId="19" xfId="0" applyFont="1" applyFill="1" applyBorder="1" applyAlignment="1">
      <alignment horizontal="center"/>
    </xf>
    <xf numFmtId="0" fontId="21" fillId="19" borderId="20" xfId="0" applyFont="1" applyFill="1" applyBorder="1" applyAlignment="1">
      <alignment horizontal="center"/>
    </xf>
    <xf numFmtId="0" fontId="21" fillId="19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18" borderId="22" xfId="0" applyFont="1" applyFill="1" applyBorder="1" applyAlignment="1">
      <alignment horizontal="center"/>
    </xf>
    <xf numFmtId="0" fontId="21" fillId="18" borderId="23" xfId="0" applyFont="1" applyFill="1" applyBorder="1" applyAlignment="1">
      <alignment horizontal="center"/>
    </xf>
    <xf numFmtId="0" fontId="21" fillId="18" borderId="24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/>
    </xf>
    <xf numFmtId="0" fontId="21" fillId="19" borderId="26" xfId="0" applyFont="1" applyFill="1" applyBorder="1" applyAlignment="1">
      <alignment horizontal="center"/>
    </xf>
    <xf numFmtId="0" fontId="21" fillId="19" borderId="27" xfId="0" applyFont="1" applyFill="1" applyBorder="1" applyAlignment="1">
      <alignment horizontal="center"/>
    </xf>
    <xf numFmtId="0" fontId="21" fillId="20" borderId="23" xfId="0" applyFont="1" applyFill="1" applyBorder="1" applyAlignment="1">
      <alignment horizontal="center"/>
    </xf>
    <xf numFmtId="0" fontId="21" fillId="21" borderId="10" xfId="0" applyFont="1" applyFill="1" applyBorder="1" applyAlignment="1">
      <alignment horizontal="center"/>
    </xf>
    <xf numFmtId="0" fontId="21" fillId="21" borderId="11" xfId="0" applyFont="1" applyFill="1" applyBorder="1" applyAlignment="1">
      <alignment horizontal="center"/>
    </xf>
    <xf numFmtId="0" fontId="21" fillId="21" borderId="12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2" borderId="15" xfId="0" applyFont="1" applyFill="1" applyBorder="1" applyAlignment="1">
      <alignment horizontal="center"/>
    </xf>
    <xf numFmtId="0" fontId="21" fillId="23" borderId="10" xfId="0" applyFont="1" applyFill="1" applyBorder="1" applyAlignment="1">
      <alignment horizontal="center"/>
    </xf>
    <xf numFmtId="0" fontId="21" fillId="22" borderId="46" xfId="0" applyFont="1" applyFill="1" applyBorder="1" applyAlignment="1">
      <alignment horizontal="left"/>
    </xf>
    <xf numFmtId="0" fontId="21" fillId="22" borderId="14" xfId="0" applyFont="1" applyFill="1" applyBorder="1" applyAlignment="1">
      <alignment horizontal="left"/>
    </xf>
    <xf numFmtId="0" fontId="21" fillId="22" borderId="35" xfId="0" applyFont="1" applyFill="1" applyBorder="1" applyAlignment="1">
      <alignment horizontal="left"/>
    </xf>
    <xf numFmtId="0" fontId="21" fillId="21" borderId="16" xfId="0" applyFont="1" applyFill="1" applyBorder="1" applyAlignment="1">
      <alignment horizontal="center"/>
    </xf>
    <xf numFmtId="0" fontId="21" fillId="21" borderId="17" xfId="0" applyFont="1" applyFill="1" applyBorder="1" applyAlignment="1">
      <alignment horizontal="center"/>
    </xf>
    <xf numFmtId="0" fontId="21" fillId="21" borderId="18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1" fillId="22" borderId="20" xfId="0" applyFont="1" applyFill="1" applyBorder="1" applyAlignment="1">
      <alignment horizontal="center"/>
    </xf>
    <xf numFmtId="0" fontId="21" fillId="22" borderId="21" xfId="0" applyFont="1" applyFill="1" applyBorder="1" applyAlignment="1">
      <alignment horizontal="center"/>
    </xf>
    <xf numFmtId="0" fontId="21" fillId="23" borderId="16" xfId="0" applyFont="1" applyFill="1" applyBorder="1" applyAlignment="1">
      <alignment horizontal="center"/>
    </xf>
    <xf numFmtId="0" fontId="21" fillId="22" borderId="50" xfId="0" applyFont="1" applyFill="1" applyBorder="1" applyAlignment="1">
      <alignment horizontal="left"/>
    </xf>
    <xf numFmtId="0" fontId="21" fillId="22" borderId="20" xfId="0" applyFont="1" applyFill="1" applyBorder="1" applyAlignment="1">
      <alignment horizontal="left"/>
    </xf>
    <xf numFmtId="0" fontId="21" fillId="22" borderId="36" xfId="0" applyFont="1" applyFill="1" applyBorder="1" applyAlignment="1">
      <alignment horizontal="left"/>
    </xf>
    <xf numFmtId="0" fontId="21" fillId="21" borderId="22" xfId="0" applyFont="1" applyFill="1" applyBorder="1" applyAlignment="1">
      <alignment horizontal="center"/>
    </xf>
    <xf numFmtId="0" fontId="21" fillId="21" borderId="23" xfId="0" applyFont="1" applyFill="1" applyBorder="1" applyAlignment="1">
      <alignment horizontal="center"/>
    </xf>
    <xf numFmtId="0" fontId="21" fillId="21" borderId="24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26" xfId="0" applyFont="1" applyFill="1" applyBorder="1" applyAlignment="1">
      <alignment horizontal="center"/>
    </xf>
    <xf numFmtId="0" fontId="21" fillId="22" borderId="27" xfId="0" applyFont="1" applyFill="1" applyBorder="1" applyAlignment="1">
      <alignment horizontal="center"/>
    </xf>
    <xf numFmtId="0" fontId="21" fillId="23" borderId="22" xfId="0" applyFont="1" applyFill="1" applyBorder="1" applyAlignment="1">
      <alignment horizontal="center"/>
    </xf>
    <xf numFmtId="0" fontId="21" fillId="22" borderId="51" xfId="0" applyFont="1" applyFill="1" applyBorder="1" applyAlignment="1">
      <alignment horizontal="left"/>
    </xf>
    <xf numFmtId="0" fontId="21" fillId="22" borderId="26" xfId="0" applyFont="1" applyFill="1" applyBorder="1" applyAlignment="1">
      <alignment horizontal="left"/>
    </xf>
    <xf numFmtId="0" fontId="21" fillId="22" borderId="37" xfId="0" applyFont="1" applyFill="1" applyBorder="1" applyAlignment="1">
      <alignment horizontal="left"/>
    </xf>
    <xf numFmtId="0" fontId="21" fillId="30" borderId="16" xfId="0" applyFont="1" applyFill="1" applyBorder="1" applyAlignment="1">
      <alignment horizontal="center"/>
    </xf>
    <xf numFmtId="0" fontId="21" fillId="30" borderId="17" xfId="0" applyFont="1" applyFill="1" applyBorder="1" applyAlignment="1">
      <alignment horizontal="center"/>
    </xf>
    <xf numFmtId="0" fontId="21" fillId="30" borderId="18" xfId="0" applyFont="1" applyFill="1" applyBorder="1" applyAlignment="1">
      <alignment horizontal="center"/>
    </xf>
    <xf numFmtId="0" fontId="21" fillId="31" borderId="19" xfId="0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/>
    </xf>
    <xf numFmtId="0" fontId="21" fillId="31" borderId="21" xfId="0" applyFont="1" applyFill="1" applyBorder="1" applyAlignment="1">
      <alignment horizontal="center"/>
    </xf>
    <xf numFmtId="0" fontId="21" fillId="32" borderId="17" xfId="0" applyFont="1" applyFill="1" applyBorder="1" applyAlignment="1">
      <alignment horizontal="center"/>
    </xf>
    <xf numFmtId="0" fontId="21" fillId="31" borderId="47" xfId="0" applyFont="1" applyFill="1" applyBorder="1" applyAlignment="1">
      <alignment horizontal="left"/>
    </xf>
    <xf numFmtId="0" fontId="21" fillId="31" borderId="20" xfId="0" applyFont="1" applyFill="1" applyBorder="1" applyAlignment="1">
      <alignment horizontal="left"/>
    </xf>
    <xf numFmtId="0" fontId="21" fillId="31" borderId="36" xfId="0" applyFont="1" applyFill="1" applyBorder="1" applyAlignment="1">
      <alignment horizontal="left"/>
    </xf>
    <xf numFmtId="0" fontId="21" fillId="30" borderId="22" xfId="0" applyFont="1" applyFill="1" applyBorder="1" applyAlignment="1">
      <alignment horizontal="center"/>
    </xf>
    <xf numFmtId="0" fontId="21" fillId="30" borderId="23" xfId="0" applyFont="1" applyFill="1" applyBorder="1" applyAlignment="1">
      <alignment horizontal="center"/>
    </xf>
    <xf numFmtId="0" fontId="21" fillId="30" borderId="24" xfId="0" applyFont="1" applyFill="1" applyBorder="1" applyAlignment="1">
      <alignment horizontal="center"/>
    </xf>
    <xf numFmtId="0" fontId="21" fillId="31" borderId="25" xfId="0" applyFont="1" applyFill="1" applyBorder="1" applyAlignment="1">
      <alignment horizontal="center"/>
    </xf>
    <xf numFmtId="0" fontId="21" fillId="31" borderId="26" xfId="0" applyFont="1" applyFill="1" applyBorder="1" applyAlignment="1">
      <alignment horizontal="center"/>
    </xf>
    <xf numFmtId="0" fontId="21" fillId="31" borderId="27" xfId="0" applyFont="1" applyFill="1" applyBorder="1" applyAlignment="1">
      <alignment horizontal="center"/>
    </xf>
    <xf numFmtId="0" fontId="21" fillId="32" borderId="23" xfId="0" applyFont="1" applyFill="1" applyBorder="1" applyAlignment="1">
      <alignment horizontal="center"/>
    </xf>
    <xf numFmtId="0" fontId="21" fillId="31" borderId="52" xfId="0" applyFont="1" applyFill="1" applyBorder="1" applyAlignment="1">
      <alignment horizontal="left"/>
    </xf>
    <xf numFmtId="0" fontId="21" fillId="31" borderId="26" xfId="0" applyFont="1" applyFill="1" applyBorder="1" applyAlignment="1">
      <alignment horizontal="left"/>
    </xf>
    <xf numFmtId="0" fontId="21" fillId="31" borderId="3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zoomScalePageLayoutView="0" workbookViewId="0" topLeftCell="A57">
      <selection activeCell="A37" sqref="A37:A72"/>
    </sheetView>
  </sheetViews>
  <sheetFormatPr defaultColWidth="11.8515625" defaultRowHeight="12.75"/>
  <cols>
    <col min="1" max="1" width="11.00390625" style="109" customWidth="1"/>
    <col min="2" max="2" width="6.8515625" style="109" customWidth="1"/>
    <col min="3" max="3" width="8.8515625" style="109" customWidth="1"/>
    <col min="4" max="4" width="11.8515625" style="109" customWidth="1"/>
    <col min="5" max="5" width="6.7109375" style="109" customWidth="1"/>
    <col min="6" max="6" width="6.28125" style="109" customWidth="1"/>
    <col min="7" max="7" width="6.140625" style="109" customWidth="1"/>
    <col min="8" max="8" width="6.00390625" style="109" customWidth="1"/>
    <col min="9" max="9" width="9.140625" style="109" customWidth="1"/>
    <col min="10" max="11" width="20.57421875" style="165" customWidth="1"/>
    <col min="12" max="12" width="20.57421875" style="166" customWidth="1"/>
    <col min="13" max="20" width="11.8515625" style="2" customWidth="1"/>
    <col min="21" max="16384" width="11.8515625" style="1" customWidth="1"/>
  </cols>
  <sheetData>
    <row r="1" spans="1:12" ht="28.5" customHeight="1" thickBot="1">
      <c r="A1" s="110" t="s">
        <v>0</v>
      </c>
      <c r="B1" s="111" t="s">
        <v>1</v>
      </c>
      <c r="C1" s="112" t="s">
        <v>2</v>
      </c>
      <c r="D1" s="113" t="s">
        <v>3</v>
      </c>
      <c r="E1" s="114" t="s">
        <v>4</v>
      </c>
      <c r="F1" s="115" t="s">
        <v>5</v>
      </c>
      <c r="G1" s="115" t="s">
        <v>6</v>
      </c>
      <c r="H1" s="116" t="s">
        <v>7</v>
      </c>
      <c r="I1" s="111" t="s">
        <v>8</v>
      </c>
      <c r="J1" s="117" t="s">
        <v>271</v>
      </c>
      <c r="K1" s="118" t="s">
        <v>272</v>
      </c>
      <c r="L1" s="119" t="s">
        <v>273</v>
      </c>
    </row>
    <row r="2" spans="1:12" ht="18.75">
      <c r="A2" s="4">
        <v>31</v>
      </c>
      <c r="B2" s="5">
        <v>10</v>
      </c>
      <c r="C2" s="6" t="s">
        <v>9</v>
      </c>
      <c r="D2" s="5">
        <v>101</v>
      </c>
      <c r="E2" s="7">
        <v>2</v>
      </c>
      <c r="F2" s="8">
        <v>0</v>
      </c>
      <c r="G2" s="8">
        <v>4</v>
      </c>
      <c r="H2" s="9">
        <v>3</v>
      </c>
      <c r="I2" s="10">
        <f aca="true" t="shared" si="0" ref="I2:I33">SUM(E2:H2)</f>
        <v>9</v>
      </c>
      <c r="J2" s="120" t="s">
        <v>190</v>
      </c>
      <c r="K2" s="121" t="s">
        <v>191</v>
      </c>
      <c r="L2" s="122" t="s">
        <v>192</v>
      </c>
    </row>
    <row r="3" spans="1:12" ht="18.75">
      <c r="A3" s="11">
        <v>31</v>
      </c>
      <c r="B3" s="12">
        <v>10</v>
      </c>
      <c r="C3" s="13" t="s">
        <v>10</v>
      </c>
      <c r="D3" s="12">
        <v>103</v>
      </c>
      <c r="E3" s="14">
        <v>3</v>
      </c>
      <c r="F3" s="15">
        <v>0</v>
      </c>
      <c r="G3" s="15">
        <v>1</v>
      </c>
      <c r="H3" s="16">
        <v>3</v>
      </c>
      <c r="I3" s="17">
        <f t="shared" si="0"/>
        <v>7</v>
      </c>
      <c r="J3" s="123" t="s">
        <v>193</v>
      </c>
      <c r="K3" s="124" t="s">
        <v>194</v>
      </c>
      <c r="L3" s="125" t="s">
        <v>195</v>
      </c>
    </row>
    <row r="4" spans="1:12" ht="18.75">
      <c r="A4" s="11">
        <v>31</v>
      </c>
      <c r="B4" s="12">
        <v>10</v>
      </c>
      <c r="C4" s="13" t="s">
        <v>11</v>
      </c>
      <c r="D4" s="12">
        <v>105</v>
      </c>
      <c r="E4" s="14">
        <v>3</v>
      </c>
      <c r="F4" s="15">
        <v>0</v>
      </c>
      <c r="G4" s="15">
        <v>1</v>
      </c>
      <c r="H4" s="16">
        <v>3</v>
      </c>
      <c r="I4" s="17">
        <f t="shared" si="0"/>
        <v>7</v>
      </c>
      <c r="J4" s="123" t="s">
        <v>196</v>
      </c>
      <c r="K4" s="124" t="s">
        <v>197</v>
      </c>
      <c r="L4" s="125" t="s">
        <v>198</v>
      </c>
    </row>
    <row r="5" spans="1:12" ht="18.75">
      <c r="A5" s="11">
        <v>31</v>
      </c>
      <c r="B5" s="12">
        <v>10</v>
      </c>
      <c r="C5" s="13" t="s">
        <v>12</v>
      </c>
      <c r="D5" s="12">
        <v>109</v>
      </c>
      <c r="E5" s="14">
        <v>10</v>
      </c>
      <c r="F5" s="15">
        <v>0</v>
      </c>
      <c r="G5" s="15">
        <v>10</v>
      </c>
      <c r="H5" s="16">
        <v>3</v>
      </c>
      <c r="I5" s="17">
        <f t="shared" si="0"/>
        <v>23</v>
      </c>
      <c r="J5" s="123" t="s">
        <v>199</v>
      </c>
      <c r="K5" s="124" t="s">
        <v>200</v>
      </c>
      <c r="L5" s="125" t="s">
        <v>201</v>
      </c>
    </row>
    <row r="6" spans="1:12" ht="18.75">
      <c r="A6" s="11">
        <v>31</v>
      </c>
      <c r="B6" s="12">
        <v>10</v>
      </c>
      <c r="C6" s="13" t="s">
        <v>13</v>
      </c>
      <c r="D6" s="12">
        <v>111</v>
      </c>
      <c r="E6" s="14">
        <v>6</v>
      </c>
      <c r="F6" s="15">
        <v>0</v>
      </c>
      <c r="G6" s="15">
        <v>1</v>
      </c>
      <c r="H6" s="16">
        <v>3</v>
      </c>
      <c r="I6" s="17">
        <f t="shared" si="0"/>
        <v>10</v>
      </c>
      <c r="J6" s="123" t="s">
        <v>202</v>
      </c>
      <c r="K6" s="124" t="s">
        <v>203</v>
      </c>
      <c r="L6" s="125" t="s">
        <v>204</v>
      </c>
    </row>
    <row r="7" spans="1:12" ht="18.75">
      <c r="A7" s="11">
        <v>31</v>
      </c>
      <c r="B7" s="12">
        <v>10</v>
      </c>
      <c r="C7" s="13" t="s">
        <v>14</v>
      </c>
      <c r="D7" s="12">
        <v>113</v>
      </c>
      <c r="E7" s="14">
        <v>8</v>
      </c>
      <c r="F7" s="15">
        <v>0</v>
      </c>
      <c r="G7" s="15">
        <v>1</v>
      </c>
      <c r="H7" s="16">
        <v>3</v>
      </c>
      <c r="I7" s="17">
        <f t="shared" si="0"/>
        <v>12</v>
      </c>
      <c r="J7" s="123" t="s">
        <v>205</v>
      </c>
      <c r="K7" s="124" t="s">
        <v>206</v>
      </c>
      <c r="L7" s="125" t="s">
        <v>207</v>
      </c>
    </row>
    <row r="8" spans="1:12" ht="18.75">
      <c r="A8" s="11">
        <v>31</v>
      </c>
      <c r="B8" s="12">
        <v>10</v>
      </c>
      <c r="C8" s="13" t="s">
        <v>15</v>
      </c>
      <c r="D8" s="12">
        <v>115</v>
      </c>
      <c r="E8" s="14">
        <v>9</v>
      </c>
      <c r="F8" s="15">
        <v>2</v>
      </c>
      <c r="G8" s="15">
        <v>0</v>
      </c>
      <c r="H8" s="16">
        <v>3</v>
      </c>
      <c r="I8" s="17">
        <f t="shared" si="0"/>
        <v>14</v>
      </c>
      <c r="J8" s="123" t="s">
        <v>208</v>
      </c>
      <c r="K8" s="124" t="s">
        <v>209</v>
      </c>
      <c r="L8" s="125" t="s">
        <v>210</v>
      </c>
    </row>
    <row r="9" spans="1:12" ht="18.75">
      <c r="A9" s="11">
        <v>31</v>
      </c>
      <c r="B9" s="12">
        <v>10</v>
      </c>
      <c r="C9" s="13" t="s">
        <v>16</v>
      </c>
      <c r="D9" s="12">
        <v>117</v>
      </c>
      <c r="E9" s="14">
        <v>10</v>
      </c>
      <c r="F9" s="15">
        <v>0</v>
      </c>
      <c r="G9" s="15">
        <v>4</v>
      </c>
      <c r="H9" s="16">
        <v>3</v>
      </c>
      <c r="I9" s="17">
        <f t="shared" si="0"/>
        <v>17</v>
      </c>
      <c r="J9" s="123" t="s">
        <v>211</v>
      </c>
      <c r="K9" s="124" t="s">
        <v>212</v>
      </c>
      <c r="L9" s="125" t="s">
        <v>213</v>
      </c>
    </row>
    <row r="10" spans="1:12" ht="18.75">
      <c r="A10" s="11">
        <v>31</v>
      </c>
      <c r="B10" s="12">
        <v>10</v>
      </c>
      <c r="C10" s="13" t="s">
        <v>17</v>
      </c>
      <c r="D10" s="12">
        <v>119</v>
      </c>
      <c r="E10" s="14">
        <v>4</v>
      </c>
      <c r="F10" s="15">
        <v>3</v>
      </c>
      <c r="G10" s="15">
        <v>1</v>
      </c>
      <c r="H10" s="16">
        <v>3</v>
      </c>
      <c r="I10" s="17">
        <f t="shared" si="0"/>
        <v>11</v>
      </c>
      <c r="J10" s="123" t="s">
        <v>214</v>
      </c>
      <c r="K10" s="124" t="s">
        <v>215</v>
      </c>
      <c r="L10" s="125" t="s">
        <v>216</v>
      </c>
    </row>
    <row r="11" spans="1:12" ht="18.75">
      <c r="A11" s="11">
        <v>31</v>
      </c>
      <c r="B11" s="12">
        <v>10</v>
      </c>
      <c r="C11" s="13" t="s">
        <v>18</v>
      </c>
      <c r="D11" s="12">
        <v>121</v>
      </c>
      <c r="E11" s="14">
        <v>5</v>
      </c>
      <c r="F11" s="15">
        <v>0</v>
      </c>
      <c r="G11" s="15">
        <v>0</v>
      </c>
      <c r="H11" s="16">
        <v>0</v>
      </c>
      <c r="I11" s="17">
        <f t="shared" si="0"/>
        <v>5</v>
      </c>
      <c r="J11" s="123" t="s">
        <v>217</v>
      </c>
      <c r="K11" s="124" t="s">
        <v>218</v>
      </c>
      <c r="L11" s="125" t="s">
        <v>204</v>
      </c>
    </row>
    <row r="12" spans="1:12" ht="18.75">
      <c r="A12" s="11">
        <v>31</v>
      </c>
      <c r="B12" s="12">
        <v>10</v>
      </c>
      <c r="C12" s="13" t="s">
        <v>19</v>
      </c>
      <c r="D12" s="12">
        <v>123</v>
      </c>
      <c r="E12" s="14">
        <v>8</v>
      </c>
      <c r="F12" s="15">
        <v>3</v>
      </c>
      <c r="G12" s="15">
        <v>1</v>
      </c>
      <c r="H12" s="16">
        <v>0</v>
      </c>
      <c r="I12" s="17">
        <f t="shared" si="0"/>
        <v>12</v>
      </c>
      <c r="J12" s="123" t="s">
        <v>219</v>
      </c>
      <c r="K12" s="124" t="s">
        <v>220</v>
      </c>
      <c r="L12" s="125" t="s">
        <v>221</v>
      </c>
    </row>
    <row r="13" spans="1:12" ht="18.75">
      <c r="A13" s="11">
        <v>31</v>
      </c>
      <c r="B13" s="12">
        <v>10</v>
      </c>
      <c r="C13" s="13" t="s">
        <v>20</v>
      </c>
      <c r="D13" s="12">
        <v>125</v>
      </c>
      <c r="E13" s="14">
        <v>5</v>
      </c>
      <c r="F13" s="15">
        <v>1</v>
      </c>
      <c r="G13" s="15">
        <v>0</v>
      </c>
      <c r="H13" s="16">
        <v>0</v>
      </c>
      <c r="I13" s="17">
        <f t="shared" si="0"/>
        <v>6</v>
      </c>
      <c r="J13" s="123" t="s">
        <v>222</v>
      </c>
      <c r="K13" s="124" t="s">
        <v>223</v>
      </c>
      <c r="L13" s="125" t="s">
        <v>224</v>
      </c>
    </row>
    <row r="14" spans="1:12" ht="18.75">
      <c r="A14" s="11">
        <v>31</v>
      </c>
      <c r="B14" s="12">
        <v>10</v>
      </c>
      <c r="C14" s="13" t="s">
        <v>21</v>
      </c>
      <c r="D14" s="12">
        <v>127</v>
      </c>
      <c r="E14" s="14">
        <v>3</v>
      </c>
      <c r="F14" s="15">
        <v>1</v>
      </c>
      <c r="G14" s="15">
        <v>0</v>
      </c>
      <c r="H14" s="16">
        <v>0</v>
      </c>
      <c r="I14" s="17">
        <f t="shared" si="0"/>
        <v>4</v>
      </c>
      <c r="J14" s="123" t="s">
        <v>225</v>
      </c>
      <c r="K14" s="124" t="s">
        <v>203</v>
      </c>
      <c r="L14" s="125" t="s">
        <v>226</v>
      </c>
    </row>
    <row r="15" spans="1:12" ht="18.75">
      <c r="A15" s="11">
        <v>31</v>
      </c>
      <c r="B15" s="12">
        <v>10</v>
      </c>
      <c r="C15" s="13" t="s">
        <v>22</v>
      </c>
      <c r="D15" s="12">
        <v>129</v>
      </c>
      <c r="E15" s="14">
        <v>3</v>
      </c>
      <c r="F15" s="15">
        <v>0</v>
      </c>
      <c r="G15" s="15">
        <v>1</v>
      </c>
      <c r="H15" s="16">
        <v>0</v>
      </c>
      <c r="I15" s="17">
        <f t="shared" si="0"/>
        <v>4</v>
      </c>
      <c r="J15" s="123" t="s">
        <v>227</v>
      </c>
      <c r="K15" s="124" t="s">
        <v>203</v>
      </c>
      <c r="L15" s="125" t="s">
        <v>226</v>
      </c>
    </row>
    <row r="16" spans="1:12" ht="18.75">
      <c r="A16" s="11">
        <v>31</v>
      </c>
      <c r="B16" s="12">
        <v>10</v>
      </c>
      <c r="C16" s="13" t="s">
        <v>23</v>
      </c>
      <c r="D16" s="12">
        <v>131</v>
      </c>
      <c r="E16" s="14">
        <v>10</v>
      </c>
      <c r="F16" s="15">
        <v>0</v>
      </c>
      <c r="G16" s="15">
        <v>4</v>
      </c>
      <c r="H16" s="16">
        <v>3</v>
      </c>
      <c r="I16" s="17">
        <f t="shared" si="0"/>
        <v>17</v>
      </c>
      <c r="J16" s="123" t="s">
        <v>228</v>
      </c>
      <c r="K16" s="124" t="s">
        <v>229</v>
      </c>
      <c r="L16" s="125" t="s">
        <v>230</v>
      </c>
    </row>
    <row r="17" spans="1:12" ht="18.75">
      <c r="A17" s="11">
        <v>31</v>
      </c>
      <c r="B17" s="12">
        <v>10</v>
      </c>
      <c r="C17" s="13" t="s">
        <v>24</v>
      </c>
      <c r="D17" s="12">
        <v>133</v>
      </c>
      <c r="E17" s="14">
        <v>10</v>
      </c>
      <c r="F17" s="15">
        <v>9</v>
      </c>
      <c r="G17" s="15">
        <v>5</v>
      </c>
      <c r="H17" s="16">
        <v>3</v>
      </c>
      <c r="I17" s="17">
        <f t="shared" si="0"/>
        <v>27</v>
      </c>
      <c r="J17" s="123" t="s">
        <v>231</v>
      </c>
      <c r="K17" s="124" t="s">
        <v>232</v>
      </c>
      <c r="L17" s="125" t="s">
        <v>221</v>
      </c>
    </row>
    <row r="18" spans="1:12" ht="18.75">
      <c r="A18" s="11">
        <v>31</v>
      </c>
      <c r="B18" s="12">
        <v>10</v>
      </c>
      <c r="C18" s="13" t="s">
        <v>25</v>
      </c>
      <c r="D18" s="12">
        <v>149</v>
      </c>
      <c r="E18" s="14">
        <v>7</v>
      </c>
      <c r="F18" s="15">
        <v>3</v>
      </c>
      <c r="G18" s="15">
        <v>4</v>
      </c>
      <c r="H18" s="16">
        <v>0</v>
      </c>
      <c r="I18" s="17">
        <f t="shared" si="0"/>
        <v>14</v>
      </c>
      <c r="J18" s="123" t="s">
        <v>233</v>
      </c>
      <c r="K18" s="124" t="s">
        <v>234</v>
      </c>
      <c r="L18" s="125" t="s">
        <v>235</v>
      </c>
    </row>
    <row r="19" spans="1:12" ht="18.75">
      <c r="A19" s="11">
        <v>31</v>
      </c>
      <c r="B19" s="12">
        <v>10</v>
      </c>
      <c r="C19" s="13" t="s">
        <v>26</v>
      </c>
      <c r="D19" s="12">
        <v>102</v>
      </c>
      <c r="E19" s="14">
        <v>2</v>
      </c>
      <c r="F19" s="15">
        <v>0</v>
      </c>
      <c r="G19" s="15">
        <v>4</v>
      </c>
      <c r="H19" s="16">
        <v>0</v>
      </c>
      <c r="I19" s="17">
        <f t="shared" si="0"/>
        <v>6</v>
      </c>
      <c r="J19" s="123" t="s">
        <v>236</v>
      </c>
      <c r="K19" s="124" t="s">
        <v>220</v>
      </c>
      <c r="L19" s="125" t="s">
        <v>237</v>
      </c>
    </row>
    <row r="20" spans="1:12" ht="18.75">
      <c r="A20" s="11">
        <v>31</v>
      </c>
      <c r="B20" s="12">
        <v>10</v>
      </c>
      <c r="C20" s="13" t="s">
        <v>27</v>
      </c>
      <c r="D20" s="12">
        <v>104</v>
      </c>
      <c r="E20" s="14">
        <v>10</v>
      </c>
      <c r="F20" s="15">
        <v>0</v>
      </c>
      <c r="G20" s="15">
        <v>0</v>
      </c>
      <c r="H20" s="16">
        <v>3</v>
      </c>
      <c r="I20" s="17">
        <f t="shared" si="0"/>
        <v>13</v>
      </c>
      <c r="J20" s="123" t="s">
        <v>238</v>
      </c>
      <c r="K20" s="124" t="s">
        <v>239</v>
      </c>
      <c r="L20" s="125" t="s">
        <v>240</v>
      </c>
    </row>
    <row r="21" spans="1:12" ht="18.75">
      <c r="A21" s="11">
        <v>31</v>
      </c>
      <c r="B21" s="12">
        <v>10</v>
      </c>
      <c r="C21" s="13" t="s">
        <v>28</v>
      </c>
      <c r="D21" s="12">
        <v>106</v>
      </c>
      <c r="E21" s="14">
        <v>8</v>
      </c>
      <c r="F21" s="15">
        <v>0</v>
      </c>
      <c r="G21" s="15">
        <v>10</v>
      </c>
      <c r="H21" s="16">
        <v>3</v>
      </c>
      <c r="I21" s="17">
        <f t="shared" si="0"/>
        <v>21</v>
      </c>
      <c r="J21" s="123" t="s">
        <v>241</v>
      </c>
      <c r="K21" s="124" t="s">
        <v>229</v>
      </c>
      <c r="L21" s="125" t="s">
        <v>216</v>
      </c>
    </row>
    <row r="22" spans="1:12" ht="18.75">
      <c r="A22" s="11">
        <v>31</v>
      </c>
      <c r="B22" s="12">
        <v>10</v>
      </c>
      <c r="C22" s="13" t="s">
        <v>29</v>
      </c>
      <c r="D22" s="12">
        <v>108</v>
      </c>
      <c r="E22" s="14">
        <v>6</v>
      </c>
      <c r="F22" s="15">
        <v>0</v>
      </c>
      <c r="G22" s="15">
        <v>8</v>
      </c>
      <c r="H22" s="16">
        <v>3</v>
      </c>
      <c r="I22" s="17">
        <f t="shared" si="0"/>
        <v>17</v>
      </c>
      <c r="J22" s="123" t="s">
        <v>242</v>
      </c>
      <c r="K22" s="124" t="s">
        <v>200</v>
      </c>
      <c r="L22" s="125" t="s">
        <v>237</v>
      </c>
    </row>
    <row r="23" spans="1:12" ht="18.75">
      <c r="A23" s="11">
        <v>31</v>
      </c>
      <c r="B23" s="12">
        <v>10</v>
      </c>
      <c r="C23" s="13" t="s">
        <v>30</v>
      </c>
      <c r="D23" s="12">
        <v>112</v>
      </c>
      <c r="E23" s="14">
        <v>0</v>
      </c>
      <c r="F23" s="15">
        <v>0</v>
      </c>
      <c r="G23" s="15">
        <v>1</v>
      </c>
      <c r="H23" s="16">
        <v>3</v>
      </c>
      <c r="I23" s="17">
        <f t="shared" si="0"/>
        <v>4</v>
      </c>
      <c r="J23" s="123" t="s">
        <v>243</v>
      </c>
      <c r="K23" s="124" t="s">
        <v>244</v>
      </c>
      <c r="L23" s="125" t="s">
        <v>221</v>
      </c>
    </row>
    <row r="24" spans="1:12" ht="18.75">
      <c r="A24" s="11">
        <v>31</v>
      </c>
      <c r="B24" s="12">
        <v>10</v>
      </c>
      <c r="C24" s="13" t="s">
        <v>31</v>
      </c>
      <c r="D24" s="12">
        <v>114</v>
      </c>
      <c r="E24" s="14">
        <v>10</v>
      </c>
      <c r="F24" s="15">
        <v>3</v>
      </c>
      <c r="G24" s="15">
        <v>7</v>
      </c>
      <c r="H24" s="16">
        <v>3</v>
      </c>
      <c r="I24" s="17">
        <f t="shared" si="0"/>
        <v>23</v>
      </c>
      <c r="J24" s="123" t="s">
        <v>245</v>
      </c>
      <c r="K24" s="124" t="s">
        <v>246</v>
      </c>
      <c r="L24" s="125" t="s">
        <v>224</v>
      </c>
    </row>
    <row r="25" spans="1:12" ht="18.75">
      <c r="A25" s="11">
        <v>31</v>
      </c>
      <c r="B25" s="12">
        <v>10</v>
      </c>
      <c r="C25" s="13" t="s">
        <v>32</v>
      </c>
      <c r="D25" s="12">
        <v>116</v>
      </c>
      <c r="E25" s="14">
        <v>8</v>
      </c>
      <c r="F25" s="15">
        <v>3</v>
      </c>
      <c r="G25" s="15">
        <v>4</v>
      </c>
      <c r="H25" s="16">
        <v>3</v>
      </c>
      <c r="I25" s="17">
        <f t="shared" si="0"/>
        <v>18</v>
      </c>
      <c r="J25" s="123" t="s">
        <v>247</v>
      </c>
      <c r="K25" s="124" t="s">
        <v>220</v>
      </c>
      <c r="L25" s="125" t="s">
        <v>248</v>
      </c>
    </row>
    <row r="26" spans="1:12" ht="18.75">
      <c r="A26" s="11">
        <v>31</v>
      </c>
      <c r="B26" s="12">
        <v>10</v>
      </c>
      <c r="C26" s="13" t="s">
        <v>33</v>
      </c>
      <c r="D26" s="12">
        <v>118</v>
      </c>
      <c r="E26" s="14">
        <v>8</v>
      </c>
      <c r="F26" s="15">
        <v>3</v>
      </c>
      <c r="G26" s="15">
        <v>10</v>
      </c>
      <c r="H26" s="16">
        <v>3</v>
      </c>
      <c r="I26" s="17">
        <f t="shared" si="0"/>
        <v>24</v>
      </c>
      <c r="J26" s="123" t="s">
        <v>249</v>
      </c>
      <c r="K26" s="124" t="s">
        <v>250</v>
      </c>
      <c r="L26" s="125" t="s">
        <v>221</v>
      </c>
    </row>
    <row r="27" spans="1:12" ht="18.75">
      <c r="A27" s="11">
        <v>31</v>
      </c>
      <c r="B27" s="12">
        <v>10</v>
      </c>
      <c r="C27" s="13" t="s">
        <v>34</v>
      </c>
      <c r="D27" s="12">
        <v>120</v>
      </c>
      <c r="E27" s="14">
        <v>6</v>
      </c>
      <c r="F27" s="15">
        <v>3</v>
      </c>
      <c r="G27" s="15">
        <v>5</v>
      </c>
      <c r="H27" s="16">
        <v>3</v>
      </c>
      <c r="I27" s="17">
        <f t="shared" si="0"/>
        <v>17</v>
      </c>
      <c r="J27" s="123" t="s">
        <v>251</v>
      </c>
      <c r="K27" s="124" t="s">
        <v>252</v>
      </c>
      <c r="L27" s="125" t="s">
        <v>201</v>
      </c>
    </row>
    <row r="28" spans="1:12" ht="18.75">
      <c r="A28" s="11">
        <v>31</v>
      </c>
      <c r="B28" s="12">
        <v>10</v>
      </c>
      <c r="C28" s="13" t="s">
        <v>35</v>
      </c>
      <c r="D28" s="12">
        <v>122</v>
      </c>
      <c r="E28" s="14">
        <v>10</v>
      </c>
      <c r="F28" s="15">
        <v>0</v>
      </c>
      <c r="G28" s="15">
        <v>8</v>
      </c>
      <c r="H28" s="16">
        <v>3</v>
      </c>
      <c r="I28" s="17">
        <f t="shared" si="0"/>
        <v>21</v>
      </c>
      <c r="J28" s="123" t="s">
        <v>253</v>
      </c>
      <c r="K28" s="124" t="s">
        <v>254</v>
      </c>
      <c r="L28" s="125" t="s">
        <v>255</v>
      </c>
    </row>
    <row r="29" spans="1:12" ht="18.75">
      <c r="A29" s="11">
        <v>31</v>
      </c>
      <c r="B29" s="12">
        <v>10</v>
      </c>
      <c r="C29" s="13" t="s">
        <v>36</v>
      </c>
      <c r="D29" s="12">
        <v>124</v>
      </c>
      <c r="E29" s="14">
        <v>10</v>
      </c>
      <c r="F29" s="15">
        <v>5</v>
      </c>
      <c r="G29" s="15">
        <v>7</v>
      </c>
      <c r="H29" s="16">
        <v>3</v>
      </c>
      <c r="I29" s="17">
        <f t="shared" si="0"/>
        <v>25</v>
      </c>
      <c r="J29" s="123" t="s">
        <v>256</v>
      </c>
      <c r="K29" s="124" t="s">
        <v>212</v>
      </c>
      <c r="L29" s="125" t="s">
        <v>237</v>
      </c>
    </row>
    <row r="30" spans="1:12" ht="18.75">
      <c r="A30" s="11">
        <v>31</v>
      </c>
      <c r="B30" s="12">
        <v>10</v>
      </c>
      <c r="C30" s="13" t="s">
        <v>37</v>
      </c>
      <c r="D30" s="12">
        <v>126</v>
      </c>
      <c r="E30" s="14">
        <v>2</v>
      </c>
      <c r="F30" s="15">
        <v>0</v>
      </c>
      <c r="G30" s="15">
        <v>0</v>
      </c>
      <c r="H30" s="16">
        <v>3</v>
      </c>
      <c r="I30" s="17">
        <f t="shared" si="0"/>
        <v>5</v>
      </c>
      <c r="J30" s="123" t="s">
        <v>257</v>
      </c>
      <c r="K30" s="124" t="s">
        <v>220</v>
      </c>
      <c r="L30" s="125" t="s">
        <v>258</v>
      </c>
    </row>
    <row r="31" spans="1:12" ht="18.75">
      <c r="A31" s="11">
        <v>31</v>
      </c>
      <c r="B31" s="12">
        <v>10</v>
      </c>
      <c r="C31" s="13" t="s">
        <v>38</v>
      </c>
      <c r="D31" s="12">
        <v>128</v>
      </c>
      <c r="E31" s="14">
        <v>0</v>
      </c>
      <c r="F31" s="15">
        <v>0</v>
      </c>
      <c r="G31" s="15">
        <v>1</v>
      </c>
      <c r="H31" s="16">
        <v>0</v>
      </c>
      <c r="I31" s="17">
        <f t="shared" si="0"/>
        <v>1</v>
      </c>
      <c r="J31" s="123" t="s">
        <v>259</v>
      </c>
      <c r="K31" s="124" t="s">
        <v>203</v>
      </c>
      <c r="L31" s="125" t="s">
        <v>260</v>
      </c>
    </row>
    <row r="32" spans="1:12" ht="18.75">
      <c r="A32" s="11">
        <v>31</v>
      </c>
      <c r="B32" s="12">
        <v>10</v>
      </c>
      <c r="C32" s="13" t="s">
        <v>39</v>
      </c>
      <c r="D32" s="12">
        <v>130</v>
      </c>
      <c r="E32" s="14">
        <v>5</v>
      </c>
      <c r="F32" s="15">
        <v>0</v>
      </c>
      <c r="G32" s="15">
        <v>0</v>
      </c>
      <c r="H32" s="16">
        <v>0</v>
      </c>
      <c r="I32" s="17">
        <f t="shared" si="0"/>
        <v>5</v>
      </c>
      <c r="J32" s="123" t="s">
        <v>261</v>
      </c>
      <c r="K32" s="124" t="s">
        <v>252</v>
      </c>
      <c r="L32" s="125" t="s">
        <v>262</v>
      </c>
    </row>
    <row r="33" spans="1:12" ht="18.75">
      <c r="A33" s="11">
        <v>31</v>
      </c>
      <c r="B33" s="12">
        <v>10</v>
      </c>
      <c r="C33" s="13" t="s">
        <v>40</v>
      </c>
      <c r="D33" s="12">
        <v>132</v>
      </c>
      <c r="E33" s="14">
        <v>10</v>
      </c>
      <c r="F33" s="15">
        <v>3</v>
      </c>
      <c r="G33" s="15">
        <v>1</v>
      </c>
      <c r="H33" s="16">
        <v>0</v>
      </c>
      <c r="I33" s="17">
        <f t="shared" si="0"/>
        <v>14</v>
      </c>
      <c r="J33" s="123" t="s">
        <v>263</v>
      </c>
      <c r="K33" s="124" t="s">
        <v>264</v>
      </c>
      <c r="L33" s="125" t="s">
        <v>230</v>
      </c>
    </row>
    <row r="34" spans="1:12" ht="18.75">
      <c r="A34" s="11">
        <v>31</v>
      </c>
      <c r="B34" s="12">
        <v>10</v>
      </c>
      <c r="C34" s="13" t="s">
        <v>41</v>
      </c>
      <c r="D34" s="12">
        <v>134</v>
      </c>
      <c r="E34" s="14">
        <v>10</v>
      </c>
      <c r="F34" s="15">
        <v>5</v>
      </c>
      <c r="G34" s="15">
        <v>1</v>
      </c>
      <c r="H34" s="16">
        <v>3</v>
      </c>
      <c r="I34" s="17">
        <f aca="true" t="shared" si="1" ref="I34:I65">SUM(E34:H34)</f>
        <v>19</v>
      </c>
      <c r="J34" s="123" t="s">
        <v>265</v>
      </c>
      <c r="K34" s="124" t="s">
        <v>252</v>
      </c>
      <c r="L34" s="125" t="s">
        <v>216</v>
      </c>
    </row>
    <row r="35" spans="1:12" ht="18.75">
      <c r="A35" s="11">
        <v>31</v>
      </c>
      <c r="B35" s="12">
        <v>10</v>
      </c>
      <c r="C35" s="13" t="s">
        <v>42</v>
      </c>
      <c r="D35" s="12">
        <v>148</v>
      </c>
      <c r="E35" s="14">
        <v>10</v>
      </c>
      <c r="F35" s="15">
        <v>10</v>
      </c>
      <c r="G35" s="15">
        <v>10</v>
      </c>
      <c r="H35" s="16">
        <v>3</v>
      </c>
      <c r="I35" s="17">
        <f t="shared" si="1"/>
        <v>33</v>
      </c>
      <c r="J35" s="123" t="s">
        <v>266</v>
      </c>
      <c r="K35" s="124" t="s">
        <v>267</v>
      </c>
      <c r="L35" s="125" t="s">
        <v>268</v>
      </c>
    </row>
    <row r="36" spans="1:12" ht="19.5" thickBot="1">
      <c r="A36" s="18">
        <v>31</v>
      </c>
      <c r="B36" s="19">
        <v>10</v>
      </c>
      <c r="C36" s="20" t="s">
        <v>43</v>
      </c>
      <c r="D36" s="19">
        <v>150</v>
      </c>
      <c r="E36" s="21">
        <v>10</v>
      </c>
      <c r="F36" s="22">
        <v>3</v>
      </c>
      <c r="G36" s="22">
        <v>8</v>
      </c>
      <c r="H36" s="23">
        <v>3</v>
      </c>
      <c r="I36" s="24">
        <f t="shared" si="1"/>
        <v>24</v>
      </c>
      <c r="J36" s="126" t="s">
        <v>269</v>
      </c>
      <c r="K36" s="127" t="s">
        <v>270</v>
      </c>
      <c r="L36" s="128" t="s">
        <v>224</v>
      </c>
    </row>
    <row r="37" spans="1:12" ht="18.75">
      <c r="A37" s="25">
        <v>31</v>
      </c>
      <c r="B37" s="26">
        <v>11</v>
      </c>
      <c r="C37" s="27" t="s">
        <v>44</v>
      </c>
      <c r="D37" s="26">
        <v>103</v>
      </c>
      <c r="E37" s="28">
        <v>10</v>
      </c>
      <c r="F37" s="29">
        <v>4</v>
      </c>
      <c r="G37" s="29">
        <v>8</v>
      </c>
      <c r="H37" s="30">
        <v>10</v>
      </c>
      <c r="I37" s="31">
        <f t="shared" si="1"/>
        <v>32</v>
      </c>
      <c r="J37" s="129" t="s">
        <v>274</v>
      </c>
      <c r="K37" s="130" t="s">
        <v>275</v>
      </c>
      <c r="L37" s="131" t="s">
        <v>213</v>
      </c>
    </row>
    <row r="38" spans="1:12" ht="18.75">
      <c r="A38" s="32">
        <v>31</v>
      </c>
      <c r="B38" s="33">
        <v>11</v>
      </c>
      <c r="C38" s="34" t="s">
        <v>45</v>
      </c>
      <c r="D38" s="33">
        <v>105</v>
      </c>
      <c r="E38" s="35">
        <v>4</v>
      </c>
      <c r="F38" s="36">
        <v>8</v>
      </c>
      <c r="G38" s="36">
        <v>0</v>
      </c>
      <c r="H38" s="37">
        <v>0</v>
      </c>
      <c r="I38" s="38">
        <f t="shared" si="1"/>
        <v>12</v>
      </c>
      <c r="J38" s="132" t="s">
        <v>276</v>
      </c>
      <c r="K38" s="133" t="s">
        <v>277</v>
      </c>
      <c r="L38" s="134" t="s">
        <v>221</v>
      </c>
    </row>
    <row r="39" spans="1:12" ht="18.75">
      <c r="A39" s="32">
        <v>31</v>
      </c>
      <c r="B39" s="33">
        <v>11</v>
      </c>
      <c r="C39" s="34" t="s">
        <v>46</v>
      </c>
      <c r="D39" s="33">
        <v>107</v>
      </c>
      <c r="E39" s="35">
        <v>4</v>
      </c>
      <c r="F39" s="36">
        <v>0</v>
      </c>
      <c r="G39" s="36">
        <v>0</v>
      </c>
      <c r="H39" s="37">
        <v>6</v>
      </c>
      <c r="I39" s="38">
        <f t="shared" si="1"/>
        <v>10</v>
      </c>
      <c r="J39" s="132" t="s">
        <v>278</v>
      </c>
      <c r="K39" s="133" t="s">
        <v>220</v>
      </c>
      <c r="L39" s="134" t="s">
        <v>258</v>
      </c>
    </row>
    <row r="40" spans="1:12" ht="18.75">
      <c r="A40" s="32">
        <v>31</v>
      </c>
      <c r="B40" s="33">
        <v>11</v>
      </c>
      <c r="C40" s="34" t="s">
        <v>47</v>
      </c>
      <c r="D40" s="33">
        <v>109</v>
      </c>
      <c r="E40" s="35">
        <v>4</v>
      </c>
      <c r="F40" s="36">
        <v>0</v>
      </c>
      <c r="G40" s="36">
        <v>0</v>
      </c>
      <c r="H40" s="37">
        <v>0</v>
      </c>
      <c r="I40" s="38">
        <f t="shared" si="1"/>
        <v>4</v>
      </c>
      <c r="J40" s="132" t="s">
        <v>279</v>
      </c>
      <c r="K40" s="133" t="s">
        <v>203</v>
      </c>
      <c r="L40" s="134" t="s">
        <v>280</v>
      </c>
    </row>
    <row r="41" spans="1:12" ht="18.75">
      <c r="A41" s="32">
        <v>31</v>
      </c>
      <c r="B41" s="33">
        <v>11</v>
      </c>
      <c r="C41" s="34" t="s">
        <v>48</v>
      </c>
      <c r="D41" s="33">
        <v>111</v>
      </c>
      <c r="E41" s="35">
        <v>0</v>
      </c>
      <c r="F41" s="36">
        <v>3</v>
      </c>
      <c r="G41" s="36">
        <v>0</v>
      </c>
      <c r="H41" s="37">
        <v>0</v>
      </c>
      <c r="I41" s="38">
        <f t="shared" si="1"/>
        <v>3</v>
      </c>
      <c r="J41" s="132" t="s">
        <v>281</v>
      </c>
      <c r="K41" s="133" t="s">
        <v>282</v>
      </c>
      <c r="L41" s="134" t="s">
        <v>283</v>
      </c>
    </row>
    <row r="42" spans="1:12" ht="18.75">
      <c r="A42" s="32">
        <v>31</v>
      </c>
      <c r="B42" s="33">
        <v>11</v>
      </c>
      <c r="C42" s="34" t="s">
        <v>49</v>
      </c>
      <c r="D42" s="33">
        <v>113</v>
      </c>
      <c r="E42" s="35">
        <v>0</v>
      </c>
      <c r="F42" s="36">
        <v>3</v>
      </c>
      <c r="G42" s="36">
        <v>0</v>
      </c>
      <c r="H42" s="37">
        <v>0</v>
      </c>
      <c r="I42" s="38">
        <f t="shared" si="1"/>
        <v>3</v>
      </c>
      <c r="J42" s="132" t="s">
        <v>284</v>
      </c>
      <c r="K42" s="133" t="s">
        <v>285</v>
      </c>
      <c r="L42" s="134" t="s">
        <v>204</v>
      </c>
    </row>
    <row r="43" spans="1:12" ht="18.75">
      <c r="A43" s="32">
        <v>31</v>
      </c>
      <c r="B43" s="33">
        <v>11</v>
      </c>
      <c r="C43" s="34" t="s">
        <v>50</v>
      </c>
      <c r="D43" s="33">
        <v>115</v>
      </c>
      <c r="E43" s="35">
        <v>2</v>
      </c>
      <c r="F43" s="36">
        <v>2</v>
      </c>
      <c r="G43" s="36">
        <v>0</v>
      </c>
      <c r="H43" s="37">
        <v>0</v>
      </c>
      <c r="I43" s="38">
        <f t="shared" si="1"/>
        <v>4</v>
      </c>
      <c r="J43" s="132" t="s">
        <v>286</v>
      </c>
      <c r="K43" s="133" t="s">
        <v>287</v>
      </c>
      <c r="L43" s="134" t="s">
        <v>288</v>
      </c>
    </row>
    <row r="44" spans="1:12" ht="18.75">
      <c r="A44" s="32">
        <v>31</v>
      </c>
      <c r="B44" s="33">
        <v>11</v>
      </c>
      <c r="C44" s="34" t="s">
        <v>51</v>
      </c>
      <c r="D44" s="33">
        <v>117</v>
      </c>
      <c r="E44" s="35">
        <v>1</v>
      </c>
      <c r="F44" s="36">
        <v>6</v>
      </c>
      <c r="G44" s="36">
        <v>0</v>
      </c>
      <c r="H44" s="37">
        <v>0</v>
      </c>
      <c r="I44" s="38">
        <f t="shared" si="1"/>
        <v>7</v>
      </c>
      <c r="J44" s="132" t="s">
        <v>289</v>
      </c>
      <c r="K44" s="133" t="s">
        <v>232</v>
      </c>
      <c r="L44" s="134" t="s">
        <v>290</v>
      </c>
    </row>
    <row r="45" spans="1:12" ht="18.75">
      <c r="A45" s="32">
        <v>31</v>
      </c>
      <c r="B45" s="33">
        <v>11</v>
      </c>
      <c r="C45" s="34" t="s">
        <v>52</v>
      </c>
      <c r="D45" s="33">
        <v>123</v>
      </c>
      <c r="E45" s="35">
        <v>3</v>
      </c>
      <c r="F45" s="36">
        <v>9</v>
      </c>
      <c r="G45" s="36">
        <v>0</v>
      </c>
      <c r="H45" s="37">
        <v>0</v>
      </c>
      <c r="I45" s="38">
        <f t="shared" si="1"/>
        <v>12</v>
      </c>
      <c r="J45" s="132" t="s">
        <v>291</v>
      </c>
      <c r="K45" s="133" t="s">
        <v>292</v>
      </c>
      <c r="L45" s="134" t="s">
        <v>293</v>
      </c>
    </row>
    <row r="46" spans="1:12" ht="18.75">
      <c r="A46" s="32">
        <v>31</v>
      </c>
      <c r="B46" s="33">
        <v>11</v>
      </c>
      <c r="C46" s="34" t="s">
        <v>53</v>
      </c>
      <c r="D46" s="33">
        <v>125</v>
      </c>
      <c r="E46" s="35">
        <v>3</v>
      </c>
      <c r="F46" s="36">
        <v>2</v>
      </c>
      <c r="G46" s="36">
        <v>0</v>
      </c>
      <c r="H46" s="37">
        <v>3</v>
      </c>
      <c r="I46" s="38">
        <f t="shared" si="1"/>
        <v>8</v>
      </c>
      <c r="J46" s="132" t="s">
        <v>294</v>
      </c>
      <c r="K46" s="133" t="s">
        <v>212</v>
      </c>
      <c r="L46" s="134" t="s">
        <v>207</v>
      </c>
    </row>
    <row r="47" spans="1:12" ht="18.75">
      <c r="A47" s="32">
        <v>31</v>
      </c>
      <c r="B47" s="33">
        <v>11</v>
      </c>
      <c r="C47" s="34" t="s">
        <v>54</v>
      </c>
      <c r="D47" s="33">
        <v>127</v>
      </c>
      <c r="E47" s="35">
        <v>3</v>
      </c>
      <c r="F47" s="36">
        <v>2</v>
      </c>
      <c r="G47" s="36">
        <v>0</v>
      </c>
      <c r="H47" s="37">
        <v>0</v>
      </c>
      <c r="I47" s="38">
        <f t="shared" si="1"/>
        <v>5</v>
      </c>
      <c r="J47" s="132" t="s">
        <v>295</v>
      </c>
      <c r="K47" s="133" t="s">
        <v>296</v>
      </c>
      <c r="L47" s="134" t="s">
        <v>297</v>
      </c>
    </row>
    <row r="48" spans="1:12" ht="18.75">
      <c r="A48" s="32">
        <v>31</v>
      </c>
      <c r="B48" s="33">
        <v>11</v>
      </c>
      <c r="C48" s="34" t="s">
        <v>55</v>
      </c>
      <c r="D48" s="33">
        <v>129</v>
      </c>
      <c r="E48" s="35">
        <v>1</v>
      </c>
      <c r="F48" s="36">
        <v>4</v>
      </c>
      <c r="G48" s="36">
        <v>0</v>
      </c>
      <c r="H48" s="37">
        <v>0</v>
      </c>
      <c r="I48" s="38">
        <f t="shared" si="1"/>
        <v>5</v>
      </c>
      <c r="J48" s="132" t="s">
        <v>298</v>
      </c>
      <c r="K48" s="133" t="s">
        <v>299</v>
      </c>
      <c r="L48" s="134" t="s">
        <v>237</v>
      </c>
    </row>
    <row r="49" spans="1:12" ht="18.75">
      <c r="A49" s="32">
        <v>31</v>
      </c>
      <c r="B49" s="33">
        <v>11</v>
      </c>
      <c r="C49" s="34" t="s">
        <v>56</v>
      </c>
      <c r="D49" s="33">
        <v>131</v>
      </c>
      <c r="E49" s="35">
        <v>2</v>
      </c>
      <c r="F49" s="36">
        <v>2</v>
      </c>
      <c r="G49" s="36">
        <v>0</v>
      </c>
      <c r="H49" s="37">
        <v>0</v>
      </c>
      <c r="I49" s="38">
        <f t="shared" si="1"/>
        <v>4</v>
      </c>
      <c r="J49" s="132" t="s">
        <v>300</v>
      </c>
      <c r="K49" s="133" t="s">
        <v>223</v>
      </c>
      <c r="L49" s="134" t="s">
        <v>216</v>
      </c>
    </row>
    <row r="50" spans="1:12" ht="18.75">
      <c r="A50" s="32">
        <v>31</v>
      </c>
      <c r="B50" s="33">
        <v>11</v>
      </c>
      <c r="C50" s="34" t="s">
        <v>57</v>
      </c>
      <c r="D50" s="33">
        <v>135</v>
      </c>
      <c r="E50" s="35">
        <v>2</v>
      </c>
      <c r="F50" s="36">
        <v>5</v>
      </c>
      <c r="G50" s="36">
        <v>3</v>
      </c>
      <c r="H50" s="37">
        <v>0</v>
      </c>
      <c r="I50" s="38">
        <f t="shared" si="1"/>
        <v>10</v>
      </c>
      <c r="J50" s="132" t="s">
        <v>301</v>
      </c>
      <c r="K50" s="133" t="s">
        <v>206</v>
      </c>
      <c r="L50" s="134" t="s">
        <v>216</v>
      </c>
    </row>
    <row r="51" spans="1:12" ht="18.75">
      <c r="A51" s="32">
        <v>31</v>
      </c>
      <c r="B51" s="33">
        <v>11</v>
      </c>
      <c r="C51" s="34" t="s">
        <v>58</v>
      </c>
      <c r="D51" s="33">
        <v>137</v>
      </c>
      <c r="E51" s="35">
        <v>2</v>
      </c>
      <c r="F51" s="36">
        <v>2</v>
      </c>
      <c r="G51" s="36">
        <v>0</v>
      </c>
      <c r="H51" s="37">
        <v>0</v>
      </c>
      <c r="I51" s="38">
        <f t="shared" si="1"/>
        <v>4</v>
      </c>
      <c r="J51" s="132" t="s">
        <v>302</v>
      </c>
      <c r="K51" s="133" t="s">
        <v>287</v>
      </c>
      <c r="L51" s="134" t="s">
        <v>226</v>
      </c>
    </row>
    <row r="52" spans="1:12" ht="18.75">
      <c r="A52" s="32">
        <v>31</v>
      </c>
      <c r="B52" s="33">
        <v>11</v>
      </c>
      <c r="C52" s="34" t="s">
        <v>59</v>
      </c>
      <c r="D52" s="33">
        <v>145</v>
      </c>
      <c r="E52" s="35">
        <v>5</v>
      </c>
      <c r="F52" s="36">
        <v>9</v>
      </c>
      <c r="G52" s="36">
        <v>0</v>
      </c>
      <c r="H52" s="37">
        <v>0</v>
      </c>
      <c r="I52" s="38">
        <f t="shared" si="1"/>
        <v>14</v>
      </c>
      <c r="J52" s="132" t="s">
        <v>303</v>
      </c>
      <c r="K52" s="133" t="s">
        <v>285</v>
      </c>
      <c r="L52" s="134" t="s">
        <v>304</v>
      </c>
    </row>
    <row r="53" spans="1:12" ht="18.75">
      <c r="A53" s="32">
        <v>31</v>
      </c>
      <c r="B53" s="33">
        <v>11</v>
      </c>
      <c r="C53" s="34" t="s">
        <v>60</v>
      </c>
      <c r="D53" s="33">
        <v>102</v>
      </c>
      <c r="E53" s="35">
        <v>1</v>
      </c>
      <c r="F53" s="36">
        <v>1</v>
      </c>
      <c r="G53" s="36">
        <v>0</v>
      </c>
      <c r="H53" s="37">
        <v>0</v>
      </c>
      <c r="I53" s="38">
        <f t="shared" si="1"/>
        <v>2</v>
      </c>
      <c r="J53" s="132" t="s">
        <v>305</v>
      </c>
      <c r="K53" s="133" t="s">
        <v>306</v>
      </c>
      <c r="L53" s="134" t="s">
        <v>307</v>
      </c>
    </row>
    <row r="54" spans="1:12" ht="18.75">
      <c r="A54" s="32">
        <v>31</v>
      </c>
      <c r="B54" s="33">
        <v>11</v>
      </c>
      <c r="C54" s="34" t="s">
        <v>61</v>
      </c>
      <c r="D54" s="33">
        <v>104</v>
      </c>
      <c r="E54" s="35">
        <v>0</v>
      </c>
      <c r="F54" s="36">
        <v>2</v>
      </c>
      <c r="G54" s="36">
        <v>0</v>
      </c>
      <c r="H54" s="37">
        <v>0</v>
      </c>
      <c r="I54" s="38">
        <f t="shared" si="1"/>
        <v>2</v>
      </c>
      <c r="J54" s="132" t="s">
        <v>308</v>
      </c>
      <c r="K54" s="133" t="s">
        <v>309</v>
      </c>
      <c r="L54" s="134" t="s">
        <v>204</v>
      </c>
    </row>
    <row r="55" spans="1:12" ht="18.75">
      <c r="A55" s="32">
        <v>31</v>
      </c>
      <c r="B55" s="33">
        <v>11</v>
      </c>
      <c r="C55" s="34" t="s">
        <v>62</v>
      </c>
      <c r="D55" s="33">
        <v>106</v>
      </c>
      <c r="E55" s="35">
        <v>2</v>
      </c>
      <c r="F55" s="36">
        <v>6</v>
      </c>
      <c r="G55" s="36">
        <v>0</v>
      </c>
      <c r="H55" s="37">
        <v>0</v>
      </c>
      <c r="I55" s="38">
        <f t="shared" si="1"/>
        <v>8</v>
      </c>
      <c r="J55" s="132" t="s">
        <v>310</v>
      </c>
      <c r="K55" s="133" t="s">
        <v>277</v>
      </c>
      <c r="L55" s="134" t="s">
        <v>224</v>
      </c>
    </row>
    <row r="56" spans="1:12" ht="18.75">
      <c r="A56" s="32">
        <v>31</v>
      </c>
      <c r="B56" s="33">
        <v>11</v>
      </c>
      <c r="C56" s="34" t="s">
        <v>63</v>
      </c>
      <c r="D56" s="33">
        <v>108</v>
      </c>
      <c r="E56" s="35">
        <v>1</v>
      </c>
      <c r="F56" s="36">
        <v>2</v>
      </c>
      <c r="G56" s="36">
        <v>0</v>
      </c>
      <c r="H56" s="37">
        <v>6</v>
      </c>
      <c r="I56" s="38">
        <f t="shared" si="1"/>
        <v>9</v>
      </c>
      <c r="J56" s="132" t="s">
        <v>311</v>
      </c>
      <c r="K56" s="133" t="s">
        <v>312</v>
      </c>
      <c r="L56" s="134" t="s">
        <v>313</v>
      </c>
    </row>
    <row r="57" spans="1:12" ht="18.75">
      <c r="A57" s="32">
        <v>31</v>
      </c>
      <c r="B57" s="33">
        <v>11</v>
      </c>
      <c r="C57" s="34" t="s">
        <v>64</v>
      </c>
      <c r="D57" s="33">
        <v>110</v>
      </c>
      <c r="E57" s="35">
        <v>4</v>
      </c>
      <c r="F57" s="36">
        <v>6</v>
      </c>
      <c r="G57" s="36">
        <v>2</v>
      </c>
      <c r="H57" s="37">
        <v>3</v>
      </c>
      <c r="I57" s="38">
        <f t="shared" si="1"/>
        <v>15</v>
      </c>
      <c r="J57" s="132" t="s">
        <v>314</v>
      </c>
      <c r="K57" s="133" t="s">
        <v>315</v>
      </c>
      <c r="L57" s="134" t="s">
        <v>224</v>
      </c>
    </row>
    <row r="58" spans="1:12" ht="18.75">
      <c r="A58" s="32">
        <v>31</v>
      </c>
      <c r="B58" s="33">
        <v>11</v>
      </c>
      <c r="C58" s="34" t="s">
        <v>65</v>
      </c>
      <c r="D58" s="33">
        <v>112</v>
      </c>
      <c r="E58" s="35">
        <v>0</v>
      </c>
      <c r="F58" s="36">
        <v>0</v>
      </c>
      <c r="G58" s="36">
        <v>0</v>
      </c>
      <c r="H58" s="37">
        <v>0</v>
      </c>
      <c r="I58" s="38">
        <f t="shared" si="1"/>
        <v>0</v>
      </c>
      <c r="J58" s="132" t="s">
        <v>316</v>
      </c>
      <c r="K58" s="133" t="s">
        <v>275</v>
      </c>
      <c r="L58" s="134" t="s">
        <v>317</v>
      </c>
    </row>
    <row r="59" spans="1:12" ht="18.75">
      <c r="A59" s="32">
        <v>31</v>
      </c>
      <c r="B59" s="33">
        <v>11</v>
      </c>
      <c r="C59" s="34" t="s">
        <v>66</v>
      </c>
      <c r="D59" s="33">
        <v>114</v>
      </c>
      <c r="E59" s="35">
        <v>5</v>
      </c>
      <c r="F59" s="36">
        <v>0</v>
      </c>
      <c r="G59" s="36">
        <v>1</v>
      </c>
      <c r="H59" s="37">
        <v>0</v>
      </c>
      <c r="I59" s="38">
        <f t="shared" si="1"/>
        <v>6</v>
      </c>
      <c r="J59" s="132" t="s">
        <v>284</v>
      </c>
      <c r="K59" s="133" t="s">
        <v>318</v>
      </c>
      <c r="L59" s="134" t="s">
        <v>204</v>
      </c>
    </row>
    <row r="60" spans="1:12" ht="18.75">
      <c r="A60" s="32">
        <v>31</v>
      </c>
      <c r="B60" s="33">
        <v>11</v>
      </c>
      <c r="C60" s="34" t="s">
        <v>67</v>
      </c>
      <c r="D60" s="33">
        <v>116</v>
      </c>
      <c r="E60" s="35">
        <v>5</v>
      </c>
      <c r="F60" s="36">
        <v>2</v>
      </c>
      <c r="G60" s="36">
        <v>0</v>
      </c>
      <c r="H60" s="37">
        <v>0</v>
      </c>
      <c r="I60" s="38">
        <f t="shared" si="1"/>
        <v>7</v>
      </c>
      <c r="J60" s="132" t="s">
        <v>319</v>
      </c>
      <c r="K60" s="133" t="s">
        <v>267</v>
      </c>
      <c r="L60" s="134" t="s">
        <v>320</v>
      </c>
    </row>
    <row r="61" spans="1:12" ht="18.75">
      <c r="A61" s="32">
        <v>31</v>
      </c>
      <c r="B61" s="33">
        <v>11</v>
      </c>
      <c r="C61" s="34" t="s">
        <v>68</v>
      </c>
      <c r="D61" s="33">
        <v>118</v>
      </c>
      <c r="E61" s="35">
        <v>3</v>
      </c>
      <c r="F61" s="36">
        <v>0</v>
      </c>
      <c r="G61" s="36">
        <v>0</v>
      </c>
      <c r="H61" s="37">
        <v>0</v>
      </c>
      <c r="I61" s="38">
        <f t="shared" si="1"/>
        <v>3</v>
      </c>
      <c r="J61" s="132" t="s">
        <v>321</v>
      </c>
      <c r="K61" s="133" t="s">
        <v>322</v>
      </c>
      <c r="L61" s="134" t="s">
        <v>221</v>
      </c>
    </row>
    <row r="62" spans="1:12" ht="18.75">
      <c r="A62" s="32">
        <v>31</v>
      </c>
      <c r="B62" s="33">
        <v>11</v>
      </c>
      <c r="C62" s="34" t="s">
        <v>69</v>
      </c>
      <c r="D62" s="33">
        <v>122</v>
      </c>
      <c r="E62" s="35">
        <v>4</v>
      </c>
      <c r="F62" s="36">
        <v>3</v>
      </c>
      <c r="G62" s="36">
        <v>0</v>
      </c>
      <c r="H62" s="37">
        <v>0</v>
      </c>
      <c r="I62" s="38">
        <f t="shared" si="1"/>
        <v>7</v>
      </c>
      <c r="J62" s="132" t="s">
        <v>323</v>
      </c>
      <c r="K62" s="133" t="s">
        <v>220</v>
      </c>
      <c r="L62" s="134" t="s">
        <v>230</v>
      </c>
    </row>
    <row r="63" spans="1:12" ht="18.75">
      <c r="A63" s="32">
        <v>31</v>
      </c>
      <c r="B63" s="33">
        <v>11</v>
      </c>
      <c r="C63" s="34" t="s">
        <v>70</v>
      </c>
      <c r="D63" s="33">
        <v>124</v>
      </c>
      <c r="E63" s="35">
        <v>2</v>
      </c>
      <c r="F63" s="36">
        <v>3</v>
      </c>
      <c r="G63" s="36">
        <v>0</v>
      </c>
      <c r="H63" s="37">
        <v>0</v>
      </c>
      <c r="I63" s="38">
        <f t="shared" si="1"/>
        <v>5</v>
      </c>
      <c r="J63" s="132" t="s">
        <v>324</v>
      </c>
      <c r="K63" s="133" t="s">
        <v>254</v>
      </c>
      <c r="L63" s="134" t="s">
        <v>280</v>
      </c>
    </row>
    <row r="64" spans="1:12" ht="18.75">
      <c r="A64" s="32">
        <v>31</v>
      </c>
      <c r="B64" s="33">
        <v>11</v>
      </c>
      <c r="C64" s="34" t="s">
        <v>71</v>
      </c>
      <c r="D64" s="33">
        <v>126</v>
      </c>
      <c r="E64" s="35">
        <v>2</v>
      </c>
      <c r="F64" s="36">
        <v>2</v>
      </c>
      <c r="G64" s="36">
        <v>0</v>
      </c>
      <c r="H64" s="37">
        <v>0</v>
      </c>
      <c r="I64" s="38">
        <f t="shared" si="1"/>
        <v>4</v>
      </c>
      <c r="J64" s="132" t="s">
        <v>325</v>
      </c>
      <c r="K64" s="133" t="s">
        <v>326</v>
      </c>
      <c r="L64" s="134" t="s">
        <v>207</v>
      </c>
    </row>
    <row r="65" spans="1:12" ht="18.75">
      <c r="A65" s="32">
        <v>31</v>
      </c>
      <c r="B65" s="33">
        <v>11</v>
      </c>
      <c r="C65" s="34" t="s">
        <v>72</v>
      </c>
      <c r="D65" s="33">
        <v>128</v>
      </c>
      <c r="E65" s="35">
        <v>5</v>
      </c>
      <c r="F65" s="36">
        <v>3</v>
      </c>
      <c r="G65" s="36">
        <v>0</v>
      </c>
      <c r="H65" s="37">
        <v>6</v>
      </c>
      <c r="I65" s="38">
        <f t="shared" si="1"/>
        <v>14</v>
      </c>
      <c r="J65" s="132" t="s">
        <v>327</v>
      </c>
      <c r="K65" s="133" t="s">
        <v>328</v>
      </c>
      <c r="L65" s="134" t="s">
        <v>224</v>
      </c>
    </row>
    <row r="66" spans="1:12" ht="18.75">
      <c r="A66" s="32">
        <v>31</v>
      </c>
      <c r="B66" s="33">
        <v>11</v>
      </c>
      <c r="C66" s="34" t="s">
        <v>73</v>
      </c>
      <c r="D66" s="33">
        <v>130</v>
      </c>
      <c r="E66" s="35">
        <v>3</v>
      </c>
      <c r="F66" s="36">
        <v>3</v>
      </c>
      <c r="G66" s="36">
        <v>0</v>
      </c>
      <c r="H66" s="37">
        <v>0</v>
      </c>
      <c r="I66" s="38">
        <f aca="true" t="shared" si="2" ref="I66:I97">SUM(E66:H66)</f>
        <v>6</v>
      </c>
      <c r="J66" s="132" t="s">
        <v>329</v>
      </c>
      <c r="K66" s="133" t="s">
        <v>254</v>
      </c>
      <c r="L66" s="134" t="s">
        <v>280</v>
      </c>
    </row>
    <row r="67" spans="1:12" ht="18.75">
      <c r="A67" s="32">
        <v>31</v>
      </c>
      <c r="B67" s="33">
        <v>11</v>
      </c>
      <c r="C67" s="34" t="s">
        <v>74</v>
      </c>
      <c r="D67" s="33">
        <v>132</v>
      </c>
      <c r="E67" s="35">
        <v>1</v>
      </c>
      <c r="F67" s="36">
        <v>2</v>
      </c>
      <c r="G67" s="36">
        <v>0</v>
      </c>
      <c r="H67" s="37">
        <v>0</v>
      </c>
      <c r="I67" s="38">
        <f t="shared" si="2"/>
        <v>3</v>
      </c>
      <c r="J67" s="132" t="s">
        <v>330</v>
      </c>
      <c r="K67" s="133" t="s">
        <v>331</v>
      </c>
      <c r="L67" s="134" t="s">
        <v>224</v>
      </c>
    </row>
    <row r="68" spans="1:12" ht="18.75">
      <c r="A68" s="32">
        <v>31</v>
      </c>
      <c r="B68" s="33">
        <v>11</v>
      </c>
      <c r="C68" s="34" t="s">
        <v>75</v>
      </c>
      <c r="D68" s="33">
        <v>134</v>
      </c>
      <c r="E68" s="35">
        <v>2</v>
      </c>
      <c r="F68" s="36">
        <v>0</v>
      </c>
      <c r="G68" s="36">
        <v>0</v>
      </c>
      <c r="H68" s="37">
        <v>0</v>
      </c>
      <c r="I68" s="38">
        <f t="shared" si="2"/>
        <v>2</v>
      </c>
      <c r="J68" s="132" t="s">
        <v>332</v>
      </c>
      <c r="K68" s="133" t="s">
        <v>254</v>
      </c>
      <c r="L68" s="134" t="s">
        <v>333</v>
      </c>
    </row>
    <row r="69" spans="1:12" ht="18.75">
      <c r="A69" s="32">
        <v>31</v>
      </c>
      <c r="B69" s="33">
        <v>11</v>
      </c>
      <c r="C69" s="34" t="s">
        <v>76</v>
      </c>
      <c r="D69" s="33">
        <v>136</v>
      </c>
      <c r="E69" s="35">
        <v>0</v>
      </c>
      <c r="F69" s="36">
        <v>2</v>
      </c>
      <c r="G69" s="36">
        <v>0</v>
      </c>
      <c r="H69" s="37">
        <v>0</v>
      </c>
      <c r="I69" s="38">
        <f t="shared" si="2"/>
        <v>2</v>
      </c>
      <c r="J69" s="132" t="s">
        <v>334</v>
      </c>
      <c r="K69" s="133" t="s">
        <v>246</v>
      </c>
      <c r="L69" s="134" t="s">
        <v>237</v>
      </c>
    </row>
    <row r="70" spans="1:12" ht="18.75">
      <c r="A70" s="32">
        <v>31</v>
      </c>
      <c r="B70" s="33">
        <v>11</v>
      </c>
      <c r="C70" s="34" t="s">
        <v>77</v>
      </c>
      <c r="D70" s="33">
        <v>138</v>
      </c>
      <c r="E70" s="35">
        <v>0</v>
      </c>
      <c r="F70" s="36">
        <v>2</v>
      </c>
      <c r="G70" s="36">
        <v>1</v>
      </c>
      <c r="H70" s="37">
        <v>6</v>
      </c>
      <c r="I70" s="38">
        <f t="shared" si="2"/>
        <v>9</v>
      </c>
      <c r="J70" s="132" t="s">
        <v>335</v>
      </c>
      <c r="K70" s="133" t="s">
        <v>336</v>
      </c>
      <c r="L70" s="134" t="s">
        <v>237</v>
      </c>
    </row>
    <row r="71" spans="1:12" ht="18.75">
      <c r="A71" s="32">
        <v>31</v>
      </c>
      <c r="B71" s="33">
        <v>11</v>
      </c>
      <c r="C71" s="34" t="s">
        <v>78</v>
      </c>
      <c r="D71" s="33">
        <v>144</v>
      </c>
      <c r="E71" s="35">
        <v>10</v>
      </c>
      <c r="F71" s="36">
        <v>9</v>
      </c>
      <c r="G71" s="36">
        <v>0</v>
      </c>
      <c r="H71" s="37">
        <v>6</v>
      </c>
      <c r="I71" s="38">
        <f t="shared" si="2"/>
        <v>25</v>
      </c>
      <c r="J71" s="132" t="s">
        <v>337</v>
      </c>
      <c r="K71" s="133" t="s">
        <v>277</v>
      </c>
      <c r="L71" s="134" t="s">
        <v>338</v>
      </c>
    </row>
    <row r="72" spans="1:12" ht="19.5" thickBot="1">
      <c r="A72" s="39">
        <v>31</v>
      </c>
      <c r="B72" s="40">
        <v>11</v>
      </c>
      <c r="C72" s="41" t="s">
        <v>79</v>
      </c>
      <c r="D72" s="40">
        <v>146</v>
      </c>
      <c r="E72" s="42">
        <v>10</v>
      </c>
      <c r="F72" s="43">
        <v>9</v>
      </c>
      <c r="G72" s="43">
        <v>2</v>
      </c>
      <c r="H72" s="44">
        <v>10</v>
      </c>
      <c r="I72" s="45">
        <f t="shared" si="2"/>
        <v>31</v>
      </c>
      <c r="J72" s="135" t="s">
        <v>339</v>
      </c>
      <c r="K72" s="136" t="s">
        <v>244</v>
      </c>
      <c r="L72" s="137" t="s">
        <v>237</v>
      </c>
    </row>
    <row r="73" spans="1:19" ht="18.75">
      <c r="A73" s="46">
        <v>31</v>
      </c>
      <c r="B73" s="47">
        <v>7</v>
      </c>
      <c r="C73" s="48" t="s">
        <v>80</v>
      </c>
      <c r="D73" s="47">
        <v>101</v>
      </c>
      <c r="E73" s="49">
        <v>2</v>
      </c>
      <c r="F73" s="50">
        <v>0</v>
      </c>
      <c r="G73" s="50">
        <v>1</v>
      </c>
      <c r="H73" s="51">
        <v>0</v>
      </c>
      <c r="I73" s="52">
        <f t="shared" si="2"/>
        <v>3</v>
      </c>
      <c r="J73" s="138" t="s">
        <v>340</v>
      </c>
      <c r="K73" s="139" t="s">
        <v>318</v>
      </c>
      <c r="L73" s="140" t="s">
        <v>280</v>
      </c>
      <c r="M73" s="3"/>
      <c r="N73" s="3"/>
      <c r="O73" s="3"/>
      <c r="P73" s="3"/>
      <c r="Q73" s="3"/>
      <c r="R73" s="3"/>
      <c r="S73" s="3"/>
    </row>
    <row r="74" spans="1:19" ht="18.75">
      <c r="A74" s="53">
        <v>31</v>
      </c>
      <c r="B74" s="54">
        <v>7</v>
      </c>
      <c r="C74" s="55" t="s">
        <v>81</v>
      </c>
      <c r="D74" s="54">
        <v>103</v>
      </c>
      <c r="E74" s="56">
        <v>4</v>
      </c>
      <c r="F74" s="57">
        <v>0</v>
      </c>
      <c r="G74" s="57">
        <v>0</v>
      </c>
      <c r="H74" s="58">
        <v>0</v>
      </c>
      <c r="I74" s="59">
        <f t="shared" si="2"/>
        <v>4</v>
      </c>
      <c r="J74" s="141" t="s">
        <v>341</v>
      </c>
      <c r="K74" s="142" t="s">
        <v>342</v>
      </c>
      <c r="L74" s="143" t="s">
        <v>343</v>
      </c>
      <c r="M74" s="3"/>
      <c r="N74" s="3"/>
      <c r="O74" s="3"/>
      <c r="P74" s="3"/>
      <c r="Q74" s="3"/>
      <c r="R74" s="3"/>
      <c r="S74" s="3"/>
    </row>
    <row r="75" spans="1:19" ht="18.75">
      <c r="A75" s="53">
        <v>31</v>
      </c>
      <c r="B75" s="54">
        <v>7</v>
      </c>
      <c r="C75" s="55" t="s">
        <v>82</v>
      </c>
      <c r="D75" s="54">
        <v>105</v>
      </c>
      <c r="E75" s="56">
        <v>0</v>
      </c>
      <c r="F75" s="57">
        <v>0</v>
      </c>
      <c r="G75" s="57">
        <v>0</v>
      </c>
      <c r="H75" s="58">
        <v>0</v>
      </c>
      <c r="I75" s="59">
        <f t="shared" si="2"/>
        <v>0</v>
      </c>
      <c r="J75" s="141" t="s">
        <v>344</v>
      </c>
      <c r="K75" s="142" t="s">
        <v>203</v>
      </c>
      <c r="L75" s="143" t="s">
        <v>260</v>
      </c>
      <c r="M75" s="3"/>
      <c r="N75" s="3"/>
      <c r="O75" s="3"/>
      <c r="P75" s="3"/>
      <c r="Q75" s="3"/>
      <c r="R75" s="3"/>
      <c r="S75" s="3"/>
    </row>
    <row r="76" spans="1:19" ht="18.75">
      <c r="A76" s="53">
        <v>31</v>
      </c>
      <c r="B76" s="54">
        <v>7</v>
      </c>
      <c r="C76" s="55" t="s">
        <v>83</v>
      </c>
      <c r="D76" s="54">
        <v>107</v>
      </c>
      <c r="E76" s="56">
        <v>0</v>
      </c>
      <c r="F76" s="57">
        <v>0</v>
      </c>
      <c r="G76" s="57">
        <v>0</v>
      </c>
      <c r="H76" s="58">
        <v>0</v>
      </c>
      <c r="I76" s="59">
        <f t="shared" si="2"/>
        <v>0</v>
      </c>
      <c r="J76" s="141" t="s">
        <v>345</v>
      </c>
      <c r="K76" s="142" t="s">
        <v>346</v>
      </c>
      <c r="L76" s="143" t="s">
        <v>347</v>
      </c>
      <c r="M76" s="3"/>
      <c r="N76" s="3"/>
      <c r="O76" s="3"/>
      <c r="P76" s="3"/>
      <c r="Q76" s="3"/>
      <c r="R76" s="3"/>
      <c r="S76" s="3"/>
    </row>
    <row r="77" spans="1:19" ht="18.75">
      <c r="A77" s="53">
        <v>31</v>
      </c>
      <c r="B77" s="54">
        <v>7</v>
      </c>
      <c r="C77" s="55" t="s">
        <v>84</v>
      </c>
      <c r="D77" s="54">
        <v>109</v>
      </c>
      <c r="E77" s="56">
        <v>2</v>
      </c>
      <c r="F77" s="57">
        <v>0</v>
      </c>
      <c r="G77" s="57">
        <v>0</v>
      </c>
      <c r="H77" s="58">
        <v>0</v>
      </c>
      <c r="I77" s="59">
        <f t="shared" si="2"/>
        <v>2</v>
      </c>
      <c r="J77" s="141" t="s">
        <v>348</v>
      </c>
      <c r="K77" s="142" t="s">
        <v>209</v>
      </c>
      <c r="L77" s="143" t="s">
        <v>207</v>
      </c>
      <c r="M77" s="3"/>
      <c r="N77" s="3"/>
      <c r="O77" s="3"/>
      <c r="P77" s="3"/>
      <c r="Q77" s="3"/>
      <c r="R77" s="3"/>
      <c r="S77" s="3"/>
    </row>
    <row r="78" spans="1:19" ht="18.75">
      <c r="A78" s="53">
        <v>31</v>
      </c>
      <c r="B78" s="54">
        <v>7</v>
      </c>
      <c r="C78" s="55" t="s">
        <v>85</v>
      </c>
      <c r="D78" s="54">
        <v>111</v>
      </c>
      <c r="E78" s="56">
        <v>4</v>
      </c>
      <c r="F78" s="57">
        <v>0</v>
      </c>
      <c r="G78" s="57">
        <v>0</v>
      </c>
      <c r="H78" s="58">
        <v>3</v>
      </c>
      <c r="I78" s="59">
        <f t="shared" si="2"/>
        <v>7</v>
      </c>
      <c r="J78" s="141" t="s">
        <v>349</v>
      </c>
      <c r="K78" s="142" t="s">
        <v>212</v>
      </c>
      <c r="L78" s="143" t="s">
        <v>350</v>
      </c>
      <c r="M78" s="3"/>
      <c r="N78" s="3"/>
      <c r="O78" s="3"/>
      <c r="P78" s="3"/>
      <c r="Q78" s="3"/>
      <c r="R78" s="3"/>
      <c r="S78" s="3"/>
    </row>
    <row r="79" spans="1:19" ht="18.75">
      <c r="A79" s="53">
        <v>31</v>
      </c>
      <c r="B79" s="54">
        <v>7</v>
      </c>
      <c r="C79" s="55" t="s">
        <v>86</v>
      </c>
      <c r="D79" s="54">
        <v>113</v>
      </c>
      <c r="E79" s="56">
        <v>0</v>
      </c>
      <c r="F79" s="57">
        <v>0</v>
      </c>
      <c r="G79" s="57">
        <v>0</v>
      </c>
      <c r="H79" s="58">
        <v>0</v>
      </c>
      <c r="I79" s="59">
        <f t="shared" si="2"/>
        <v>0</v>
      </c>
      <c r="J79" s="141" t="s">
        <v>351</v>
      </c>
      <c r="K79" s="142" t="s">
        <v>336</v>
      </c>
      <c r="L79" s="143" t="s">
        <v>350</v>
      </c>
      <c r="M79" s="3"/>
      <c r="N79" s="3"/>
      <c r="O79" s="3"/>
      <c r="P79" s="3"/>
      <c r="Q79" s="3"/>
      <c r="R79" s="3"/>
      <c r="S79" s="3"/>
    </row>
    <row r="80" spans="1:19" ht="18.75">
      <c r="A80" s="53">
        <v>31</v>
      </c>
      <c r="B80" s="54">
        <v>7</v>
      </c>
      <c r="C80" s="55" t="s">
        <v>87</v>
      </c>
      <c r="D80" s="54">
        <v>115</v>
      </c>
      <c r="E80" s="56">
        <v>10</v>
      </c>
      <c r="F80" s="57">
        <v>0</v>
      </c>
      <c r="G80" s="57">
        <v>0</v>
      </c>
      <c r="H80" s="58">
        <v>3</v>
      </c>
      <c r="I80" s="59">
        <f t="shared" si="2"/>
        <v>13</v>
      </c>
      <c r="J80" s="141" t="s">
        <v>352</v>
      </c>
      <c r="K80" s="142" t="s">
        <v>353</v>
      </c>
      <c r="L80" s="143" t="s">
        <v>354</v>
      </c>
      <c r="M80" s="3"/>
      <c r="N80" s="3"/>
      <c r="O80" s="3"/>
      <c r="P80" s="3"/>
      <c r="Q80" s="3"/>
      <c r="R80" s="3"/>
      <c r="S80" s="3"/>
    </row>
    <row r="81" spans="1:19" ht="18.75">
      <c r="A81" s="53">
        <v>31</v>
      </c>
      <c r="B81" s="54">
        <v>7</v>
      </c>
      <c r="C81" s="55" t="s">
        <v>88</v>
      </c>
      <c r="D81" s="54">
        <v>117</v>
      </c>
      <c r="E81" s="56">
        <v>2</v>
      </c>
      <c r="F81" s="57">
        <v>0</v>
      </c>
      <c r="G81" s="57">
        <v>0</v>
      </c>
      <c r="H81" s="58">
        <v>0</v>
      </c>
      <c r="I81" s="59">
        <f t="shared" si="2"/>
        <v>2</v>
      </c>
      <c r="J81" s="141" t="s">
        <v>355</v>
      </c>
      <c r="K81" s="142" t="s">
        <v>322</v>
      </c>
      <c r="L81" s="143" t="s">
        <v>224</v>
      </c>
      <c r="M81" s="3"/>
      <c r="N81" s="3"/>
      <c r="O81" s="3"/>
      <c r="P81" s="3"/>
      <c r="Q81" s="3"/>
      <c r="R81" s="3"/>
      <c r="S81" s="3"/>
    </row>
    <row r="82" spans="1:19" ht="18.75">
      <c r="A82" s="53">
        <v>31</v>
      </c>
      <c r="B82" s="54">
        <v>7</v>
      </c>
      <c r="C82" s="55" t="s">
        <v>89</v>
      </c>
      <c r="D82" s="54">
        <v>119</v>
      </c>
      <c r="E82" s="56">
        <v>2</v>
      </c>
      <c r="F82" s="57">
        <v>0</v>
      </c>
      <c r="G82" s="57">
        <v>0</v>
      </c>
      <c r="H82" s="58">
        <v>3</v>
      </c>
      <c r="I82" s="59">
        <f t="shared" si="2"/>
        <v>5</v>
      </c>
      <c r="J82" s="141" t="s">
        <v>356</v>
      </c>
      <c r="K82" s="142" t="s">
        <v>244</v>
      </c>
      <c r="L82" s="143" t="s">
        <v>283</v>
      </c>
      <c r="M82" s="3"/>
      <c r="N82" s="3"/>
      <c r="O82" s="3"/>
      <c r="P82" s="3"/>
      <c r="Q82" s="3"/>
      <c r="R82" s="3"/>
      <c r="S82" s="3"/>
    </row>
    <row r="83" spans="1:19" ht="18.75">
      <c r="A83" s="53">
        <v>31</v>
      </c>
      <c r="B83" s="54">
        <v>7</v>
      </c>
      <c r="C83" s="55" t="s">
        <v>90</v>
      </c>
      <c r="D83" s="54">
        <v>121</v>
      </c>
      <c r="E83" s="56">
        <v>0</v>
      </c>
      <c r="F83" s="57">
        <v>0</v>
      </c>
      <c r="G83" s="57">
        <v>0</v>
      </c>
      <c r="H83" s="58">
        <v>0</v>
      </c>
      <c r="I83" s="59">
        <f t="shared" si="2"/>
        <v>0</v>
      </c>
      <c r="J83" s="141" t="s">
        <v>357</v>
      </c>
      <c r="K83" s="142" t="s">
        <v>234</v>
      </c>
      <c r="L83" s="143" t="s">
        <v>224</v>
      </c>
      <c r="M83" s="3"/>
      <c r="N83" s="3"/>
      <c r="O83" s="3"/>
      <c r="P83" s="3"/>
      <c r="Q83" s="3"/>
      <c r="R83" s="3"/>
      <c r="S83" s="3"/>
    </row>
    <row r="84" spans="1:19" ht="18.75">
      <c r="A84" s="53">
        <v>31</v>
      </c>
      <c r="B84" s="54">
        <v>7</v>
      </c>
      <c r="C84" s="55" t="s">
        <v>91</v>
      </c>
      <c r="D84" s="54">
        <v>123</v>
      </c>
      <c r="E84" s="56">
        <v>0</v>
      </c>
      <c r="F84" s="57">
        <v>0</v>
      </c>
      <c r="G84" s="57">
        <v>0</v>
      </c>
      <c r="H84" s="58">
        <v>3</v>
      </c>
      <c r="I84" s="59">
        <f t="shared" si="2"/>
        <v>3</v>
      </c>
      <c r="J84" s="141" t="s">
        <v>358</v>
      </c>
      <c r="K84" s="142" t="s">
        <v>318</v>
      </c>
      <c r="L84" s="143" t="s">
        <v>359</v>
      </c>
      <c r="M84" s="3"/>
      <c r="N84" s="3"/>
      <c r="O84" s="3"/>
      <c r="P84" s="3"/>
      <c r="Q84" s="3"/>
      <c r="R84" s="3"/>
      <c r="S84" s="3"/>
    </row>
    <row r="85" spans="1:19" ht="18.75">
      <c r="A85" s="53">
        <v>31</v>
      </c>
      <c r="B85" s="54">
        <v>7</v>
      </c>
      <c r="C85" s="55" t="s">
        <v>92</v>
      </c>
      <c r="D85" s="54">
        <v>125</v>
      </c>
      <c r="E85" s="56">
        <v>6</v>
      </c>
      <c r="F85" s="57">
        <v>4</v>
      </c>
      <c r="G85" s="57">
        <v>0</v>
      </c>
      <c r="H85" s="58">
        <v>3</v>
      </c>
      <c r="I85" s="59">
        <f t="shared" si="2"/>
        <v>13</v>
      </c>
      <c r="J85" s="141" t="s">
        <v>360</v>
      </c>
      <c r="K85" s="142" t="s">
        <v>361</v>
      </c>
      <c r="L85" s="143" t="s">
        <v>226</v>
      </c>
      <c r="M85" s="3"/>
      <c r="N85" s="3"/>
      <c r="O85" s="3"/>
      <c r="P85" s="3"/>
      <c r="Q85" s="3"/>
      <c r="R85" s="3"/>
      <c r="S85" s="3"/>
    </row>
    <row r="86" spans="1:19" ht="18.75">
      <c r="A86" s="53">
        <v>31</v>
      </c>
      <c r="B86" s="54">
        <v>7</v>
      </c>
      <c r="C86" s="55" t="s">
        <v>93</v>
      </c>
      <c r="D86" s="54">
        <v>127</v>
      </c>
      <c r="E86" s="56">
        <v>2</v>
      </c>
      <c r="F86" s="57">
        <v>0</v>
      </c>
      <c r="G86" s="57">
        <v>0</v>
      </c>
      <c r="H86" s="58">
        <v>3</v>
      </c>
      <c r="I86" s="59">
        <f t="shared" si="2"/>
        <v>5</v>
      </c>
      <c r="J86" s="141" t="s">
        <v>362</v>
      </c>
      <c r="K86" s="142" t="s">
        <v>209</v>
      </c>
      <c r="L86" s="143" t="s">
        <v>338</v>
      </c>
      <c r="M86" s="3"/>
      <c r="N86" s="3"/>
      <c r="O86" s="3"/>
      <c r="P86" s="3"/>
      <c r="Q86" s="3"/>
      <c r="R86" s="3"/>
      <c r="S86" s="3"/>
    </row>
    <row r="87" spans="1:19" ht="18.75">
      <c r="A87" s="53">
        <v>31</v>
      </c>
      <c r="B87" s="54">
        <v>7</v>
      </c>
      <c r="C87" s="55" t="s">
        <v>94</v>
      </c>
      <c r="D87" s="54">
        <v>129</v>
      </c>
      <c r="E87" s="56">
        <v>2</v>
      </c>
      <c r="F87" s="57">
        <v>0</v>
      </c>
      <c r="G87" s="57">
        <v>0</v>
      </c>
      <c r="H87" s="58">
        <v>0</v>
      </c>
      <c r="I87" s="59">
        <f t="shared" si="2"/>
        <v>2</v>
      </c>
      <c r="J87" s="141" t="s">
        <v>363</v>
      </c>
      <c r="K87" s="142" t="s">
        <v>364</v>
      </c>
      <c r="L87" s="143" t="s">
        <v>255</v>
      </c>
      <c r="M87" s="3"/>
      <c r="N87" s="3"/>
      <c r="O87" s="3"/>
      <c r="P87" s="3"/>
      <c r="Q87" s="3"/>
      <c r="R87" s="3"/>
      <c r="S87" s="3"/>
    </row>
    <row r="88" spans="1:19" ht="18.75">
      <c r="A88" s="53">
        <v>31</v>
      </c>
      <c r="B88" s="54">
        <v>7</v>
      </c>
      <c r="C88" s="55" t="s">
        <v>95</v>
      </c>
      <c r="D88" s="54">
        <v>131</v>
      </c>
      <c r="E88" s="56">
        <v>4</v>
      </c>
      <c r="F88" s="57">
        <v>0</v>
      </c>
      <c r="G88" s="57">
        <v>0</v>
      </c>
      <c r="H88" s="58">
        <v>3</v>
      </c>
      <c r="I88" s="59">
        <f t="shared" si="2"/>
        <v>7</v>
      </c>
      <c r="J88" s="141" t="s">
        <v>365</v>
      </c>
      <c r="K88" s="142" t="s">
        <v>366</v>
      </c>
      <c r="L88" s="143" t="s">
        <v>359</v>
      </c>
      <c r="M88" s="167"/>
      <c r="N88" s="3"/>
      <c r="O88" s="3"/>
      <c r="P88" s="3"/>
      <c r="Q88" s="3"/>
      <c r="R88" s="3"/>
      <c r="S88" s="3"/>
    </row>
    <row r="89" spans="1:19" ht="18.75">
      <c r="A89" s="53">
        <v>31</v>
      </c>
      <c r="B89" s="54">
        <v>7</v>
      </c>
      <c r="C89" s="55" t="s">
        <v>96</v>
      </c>
      <c r="D89" s="54">
        <v>133</v>
      </c>
      <c r="E89" s="56">
        <v>2</v>
      </c>
      <c r="F89" s="57">
        <v>1</v>
      </c>
      <c r="G89" s="57">
        <v>0</v>
      </c>
      <c r="H89" s="58">
        <v>0</v>
      </c>
      <c r="I89" s="59">
        <f t="shared" si="2"/>
        <v>3</v>
      </c>
      <c r="J89" s="141" t="s">
        <v>367</v>
      </c>
      <c r="K89" s="142" t="s">
        <v>322</v>
      </c>
      <c r="L89" s="143" t="s">
        <v>368</v>
      </c>
      <c r="M89" s="3"/>
      <c r="N89" s="3"/>
      <c r="O89" s="3"/>
      <c r="P89" s="3"/>
      <c r="Q89" s="3"/>
      <c r="R89" s="3"/>
      <c r="S89" s="3"/>
    </row>
    <row r="90" spans="1:19" ht="18.75">
      <c r="A90" s="53">
        <v>31</v>
      </c>
      <c r="B90" s="54">
        <v>7</v>
      </c>
      <c r="C90" s="55" t="s">
        <v>97</v>
      </c>
      <c r="D90" s="54">
        <v>102</v>
      </c>
      <c r="E90" s="56">
        <v>4</v>
      </c>
      <c r="F90" s="57">
        <v>0</v>
      </c>
      <c r="G90" s="57">
        <v>0</v>
      </c>
      <c r="H90" s="58">
        <v>0</v>
      </c>
      <c r="I90" s="59">
        <f t="shared" si="2"/>
        <v>4</v>
      </c>
      <c r="J90" s="141" t="s">
        <v>369</v>
      </c>
      <c r="K90" s="142" t="s">
        <v>370</v>
      </c>
      <c r="L90" s="143" t="s">
        <v>359</v>
      </c>
      <c r="M90" s="3"/>
      <c r="N90" s="3"/>
      <c r="O90" s="3"/>
      <c r="P90" s="3"/>
      <c r="Q90" s="3"/>
      <c r="R90" s="3"/>
      <c r="S90" s="3"/>
    </row>
    <row r="91" spans="1:19" ht="18.75">
      <c r="A91" s="53">
        <v>31</v>
      </c>
      <c r="B91" s="54">
        <v>7</v>
      </c>
      <c r="C91" s="55" t="s">
        <v>98</v>
      </c>
      <c r="D91" s="54">
        <v>104</v>
      </c>
      <c r="E91" s="56">
        <v>0</v>
      </c>
      <c r="F91" s="57">
        <v>0</v>
      </c>
      <c r="G91" s="57">
        <v>0</v>
      </c>
      <c r="H91" s="58">
        <v>3</v>
      </c>
      <c r="I91" s="59">
        <f t="shared" si="2"/>
        <v>3</v>
      </c>
      <c r="J91" s="141" t="s">
        <v>371</v>
      </c>
      <c r="K91" s="142" t="s">
        <v>372</v>
      </c>
      <c r="L91" s="143" t="s">
        <v>216</v>
      </c>
      <c r="M91" s="3"/>
      <c r="N91" s="3"/>
      <c r="O91" s="3"/>
      <c r="P91" s="3"/>
      <c r="Q91" s="3"/>
      <c r="R91" s="3"/>
      <c r="S91" s="3"/>
    </row>
    <row r="92" spans="1:19" ht="18.75">
      <c r="A92" s="53">
        <v>31</v>
      </c>
      <c r="B92" s="54">
        <v>7</v>
      </c>
      <c r="C92" s="55" t="s">
        <v>99</v>
      </c>
      <c r="D92" s="54">
        <v>106</v>
      </c>
      <c r="E92" s="56">
        <v>6</v>
      </c>
      <c r="F92" s="57">
        <v>7</v>
      </c>
      <c r="G92" s="57">
        <v>0</v>
      </c>
      <c r="H92" s="58">
        <v>3</v>
      </c>
      <c r="I92" s="59">
        <f t="shared" si="2"/>
        <v>16</v>
      </c>
      <c r="J92" s="141" t="s">
        <v>373</v>
      </c>
      <c r="K92" s="142" t="s">
        <v>372</v>
      </c>
      <c r="L92" s="143" t="s">
        <v>258</v>
      </c>
      <c r="M92" s="3"/>
      <c r="N92" s="3"/>
      <c r="O92" s="3"/>
      <c r="P92" s="3"/>
      <c r="Q92" s="3"/>
      <c r="R92" s="3"/>
      <c r="S92" s="3"/>
    </row>
    <row r="93" spans="1:19" ht="18.75">
      <c r="A93" s="53">
        <v>31</v>
      </c>
      <c r="B93" s="54">
        <v>7</v>
      </c>
      <c r="C93" s="55" t="s">
        <v>100</v>
      </c>
      <c r="D93" s="54">
        <v>108</v>
      </c>
      <c r="E93" s="56">
        <v>8</v>
      </c>
      <c r="F93" s="57">
        <v>0</v>
      </c>
      <c r="G93" s="57">
        <v>0</v>
      </c>
      <c r="H93" s="58">
        <v>3</v>
      </c>
      <c r="I93" s="59">
        <f t="shared" si="2"/>
        <v>11</v>
      </c>
      <c r="J93" s="141" t="s">
        <v>374</v>
      </c>
      <c r="K93" s="142" t="s">
        <v>366</v>
      </c>
      <c r="L93" s="143" t="s">
        <v>307</v>
      </c>
      <c r="M93" s="3"/>
      <c r="N93" s="3"/>
      <c r="O93" s="3"/>
      <c r="P93" s="3"/>
      <c r="Q93" s="3"/>
      <c r="R93" s="3"/>
      <c r="S93" s="3"/>
    </row>
    <row r="94" spans="1:19" ht="18.75">
      <c r="A94" s="53">
        <v>31</v>
      </c>
      <c r="B94" s="54">
        <v>7</v>
      </c>
      <c r="C94" s="55" t="s">
        <v>101</v>
      </c>
      <c r="D94" s="54">
        <v>110</v>
      </c>
      <c r="E94" s="56">
        <v>10</v>
      </c>
      <c r="F94" s="57">
        <v>0</v>
      </c>
      <c r="G94" s="57">
        <v>1</v>
      </c>
      <c r="H94" s="58">
        <v>0</v>
      </c>
      <c r="I94" s="59">
        <f t="shared" si="2"/>
        <v>11</v>
      </c>
      <c r="J94" s="141" t="s">
        <v>375</v>
      </c>
      <c r="K94" s="142" t="s">
        <v>203</v>
      </c>
      <c r="L94" s="143" t="s">
        <v>376</v>
      </c>
      <c r="M94" s="3"/>
      <c r="N94" s="3"/>
      <c r="O94" s="3"/>
      <c r="P94" s="3"/>
      <c r="Q94" s="3"/>
      <c r="R94" s="3"/>
      <c r="S94" s="3"/>
    </row>
    <row r="95" spans="1:19" ht="18.75">
      <c r="A95" s="53">
        <v>31</v>
      </c>
      <c r="B95" s="54">
        <v>7</v>
      </c>
      <c r="C95" s="55" t="s">
        <v>102</v>
      </c>
      <c r="D95" s="54">
        <v>112</v>
      </c>
      <c r="E95" s="56">
        <v>0</v>
      </c>
      <c r="F95" s="57">
        <v>6</v>
      </c>
      <c r="G95" s="57">
        <v>0</v>
      </c>
      <c r="H95" s="58">
        <v>0</v>
      </c>
      <c r="I95" s="59">
        <f t="shared" si="2"/>
        <v>6</v>
      </c>
      <c r="J95" s="141" t="s">
        <v>377</v>
      </c>
      <c r="K95" s="142" t="s">
        <v>378</v>
      </c>
      <c r="L95" s="143" t="s">
        <v>260</v>
      </c>
      <c r="M95" s="3"/>
      <c r="N95" s="3"/>
      <c r="O95" s="3"/>
      <c r="P95" s="3"/>
      <c r="Q95" s="3"/>
      <c r="R95" s="3"/>
      <c r="S95" s="3"/>
    </row>
    <row r="96" spans="1:19" ht="18.75">
      <c r="A96" s="53">
        <v>31</v>
      </c>
      <c r="B96" s="54">
        <v>7</v>
      </c>
      <c r="C96" s="55" t="s">
        <v>103</v>
      </c>
      <c r="D96" s="54">
        <v>114</v>
      </c>
      <c r="E96" s="56">
        <v>6</v>
      </c>
      <c r="F96" s="57">
        <v>0</v>
      </c>
      <c r="G96" s="57">
        <v>0</v>
      </c>
      <c r="H96" s="58">
        <v>3</v>
      </c>
      <c r="I96" s="59">
        <f t="shared" si="2"/>
        <v>9</v>
      </c>
      <c r="J96" s="141" t="s">
        <v>379</v>
      </c>
      <c r="K96" s="142" t="s">
        <v>252</v>
      </c>
      <c r="L96" s="143" t="s">
        <v>350</v>
      </c>
      <c r="M96" s="3"/>
      <c r="N96" s="3"/>
      <c r="O96" s="3"/>
      <c r="P96" s="3"/>
      <c r="Q96" s="3"/>
      <c r="R96" s="3"/>
      <c r="S96" s="3"/>
    </row>
    <row r="97" spans="1:19" ht="18.75">
      <c r="A97" s="53">
        <v>31</v>
      </c>
      <c r="B97" s="54">
        <v>7</v>
      </c>
      <c r="C97" s="55" t="s">
        <v>104</v>
      </c>
      <c r="D97" s="54">
        <v>116</v>
      </c>
      <c r="E97" s="56">
        <v>2</v>
      </c>
      <c r="F97" s="57">
        <v>0</v>
      </c>
      <c r="G97" s="57">
        <v>0</v>
      </c>
      <c r="H97" s="58">
        <v>0</v>
      </c>
      <c r="I97" s="59">
        <f t="shared" si="2"/>
        <v>2</v>
      </c>
      <c r="J97" s="141" t="s">
        <v>380</v>
      </c>
      <c r="K97" s="142" t="s">
        <v>322</v>
      </c>
      <c r="L97" s="143" t="s">
        <v>201</v>
      </c>
      <c r="M97" s="3"/>
      <c r="N97" s="3"/>
      <c r="O97" s="3"/>
      <c r="P97" s="3"/>
      <c r="Q97" s="3"/>
      <c r="R97" s="3"/>
      <c r="S97" s="3"/>
    </row>
    <row r="98" spans="1:19" ht="18.75">
      <c r="A98" s="53">
        <v>31</v>
      </c>
      <c r="B98" s="54">
        <v>7</v>
      </c>
      <c r="C98" s="55" t="s">
        <v>105</v>
      </c>
      <c r="D98" s="54">
        <v>118</v>
      </c>
      <c r="E98" s="56">
        <v>0</v>
      </c>
      <c r="F98" s="57">
        <v>3</v>
      </c>
      <c r="G98" s="57">
        <v>0</v>
      </c>
      <c r="H98" s="58">
        <v>0</v>
      </c>
      <c r="I98" s="59">
        <f aca="true" t="shared" si="3" ref="I98:I129">SUM(E98:H98)</f>
        <v>3</v>
      </c>
      <c r="J98" s="141" t="s">
        <v>381</v>
      </c>
      <c r="K98" s="142" t="s">
        <v>382</v>
      </c>
      <c r="L98" s="143" t="s">
        <v>383</v>
      </c>
      <c r="M98" s="3"/>
      <c r="N98" s="3"/>
      <c r="O98" s="3"/>
      <c r="P98" s="3"/>
      <c r="Q98" s="3"/>
      <c r="R98" s="3"/>
      <c r="S98" s="3"/>
    </row>
    <row r="99" spans="1:19" ht="18.75">
      <c r="A99" s="53">
        <v>31</v>
      </c>
      <c r="B99" s="54">
        <v>7</v>
      </c>
      <c r="C99" s="55" t="s">
        <v>106</v>
      </c>
      <c r="D99" s="54">
        <v>120</v>
      </c>
      <c r="E99" s="56">
        <v>2</v>
      </c>
      <c r="F99" s="57">
        <v>0</v>
      </c>
      <c r="G99" s="57">
        <v>0</v>
      </c>
      <c r="H99" s="58">
        <v>3</v>
      </c>
      <c r="I99" s="59">
        <f t="shared" si="3"/>
        <v>5</v>
      </c>
      <c r="J99" s="141" t="s">
        <v>384</v>
      </c>
      <c r="K99" s="142" t="s">
        <v>246</v>
      </c>
      <c r="L99" s="143" t="s">
        <v>207</v>
      </c>
      <c r="M99" s="3"/>
      <c r="N99" s="3"/>
      <c r="O99" s="3"/>
      <c r="P99" s="3"/>
      <c r="Q99" s="3"/>
      <c r="R99" s="3"/>
      <c r="S99" s="3"/>
    </row>
    <row r="100" spans="1:19" ht="18.75">
      <c r="A100" s="53">
        <v>31</v>
      </c>
      <c r="B100" s="54">
        <v>7</v>
      </c>
      <c r="C100" s="55" t="s">
        <v>107</v>
      </c>
      <c r="D100" s="54">
        <v>122</v>
      </c>
      <c r="E100" s="56">
        <v>2</v>
      </c>
      <c r="F100" s="57">
        <v>0</v>
      </c>
      <c r="G100" s="57">
        <v>0</v>
      </c>
      <c r="H100" s="58">
        <v>0</v>
      </c>
      <c r="I100" s="59">
        <f t="shared" si="3"/>
        <v>2</v>
      </c>
      <c r="J100" s="141" t="s">
        <v>385</v>
      </c>
      <c r="K100" s="142" t="s">
        <v>203</v>
      </c>
      <c r="L100" s="143" t="s">
        <v>386</v>
      </c>
      <c r="M100" s="3"/>
      <c r="N100" s="3"/>
      <c r="O100" s="3"/>
      <c r="P100" s="3"/>
      <c r="Q100" s="3"/>
      <c r="R100" s="3"/>
      <c r="S100" s="3"/>
    </row>
    <row r="101" spans="1:19" ht="18.75">
      <c r="A101" s="53">
        <v>31</v>
      </c>
      <c r="B101" s="54">
        <v>7</v>
      </c>
      <c r="C101" s="55" t="s">
        <v>108</v>
      </c>
      <c r="D101" s="54">
        <v>124</v>
      </c>
      <c r="E101" s="56">
        <v>0</v>
      </c>
      <c r="F101" s="57">
        <v>0</v>
      </c>
      <c r="G101" s="57">
        <v>0</v>
      </c>
      <c r="H101" s="58">
        <v>0</v>
      </c>
      <c r="I101" s="59">
        <f t="shared" si="3"/>
        <v>0</v>
      </c>
      <c r="J101" s="141" t="s">
        <v>387</v>
      </c>
      <c r="K101" s="142" t="s">
        <v>366</v>
      </c>
      <c r="L101" s="143" t="s">
        <v>288</v>
      </c>
      <c r="M101" s="3"/>
      <c r="N101" s="3"/>
      <c r="O101" s="3"/>
      <c r="P101" s="3"/>
      <c r="Q101" s="3"/>
      <c r="R101" s="3"/>
      <c r="S101" s="3"/>
    </row>
    <row r="102" spans="1:19" ht="18.75">
      <c r="A102" s="53">
        <v>31</v>
      </c>
      <c r="B102" s="54">
        <v>7</v>
      </c>
      <c r="C102" s="55" t="s">
        <v>109</v>
      </c>
      <c r="D102" s="54">
        <v>126</v>
      </c>
      <c r="E102" s="56">
        <v>2</v>
      </c>
      <c r="F102" s="57">
        <v>0</v>
      </c>
      <c r="G102" s="57">
        <v>0</v>
      </c>
      <c r="H102" s="58">
        <v>3</v>
      </c>
      <c r="I102" s="59">
        <f t="shared" si="3"/>
        <v>5</v>
      </c>
      <c r="J102" s="141" t="s">
        <v>369</v>
      </c>
      <c r="K102" s="142" t="s">
        <v>203</v>
      </c>
      <c r="L102" s="143" t="s">
        <v>388</v>
      </c>
      <c r="M102" s="3"/>
      <c r="N102" s="3"/>
      <c r="O102" s="3"/>
      <c r="P102" s="3"/>
      <c r="Q102" s="3"/>
      <c r="R102" s="3"/>
      <c r="S102" s="3"/>
    </row>
    <row r="103" spans="1:19" ht="18.75">
      <c r="A103" s="53">
        <v>31</v>
      </c>
      <c r="B103" s="54">
        <v>7</v>
      </c>
      <c r="C103" s="55" t="s">
        <v>110</v>
      </c>
      <c r="D103" s="54">
        <v>128</v>
      </c>
      <c r="E103" s="56">
        <v>0</v>
      </c>
      <c r="F103" s="57">
        <v>0</v>
      </c>
      <c r="G103" s="57">
        <v>0</v>
      </c>
      <c r="H103" s="58">
        <v>3</v>
      </c>
      <c r="I103" s="59">
        <f t="shared" si="3"/>
        <v>3</v>
      </c>
      <c r="J103" s="141" t="s">
        <v>389</v>
      </c>
      <c r="K103" s="142" t="s">
        <v>372</v>
      </c>
      <c r="L103" s="143" t="s">
        <v>237</v>
      </c>
      <c r="M103" s="3"/>
      <c r="N103" s="3"/>
      <c r="O103" s="3"/>
      <c r="P103" s="3"/>
      <c r="Q103" s="3"/>
      <c r="R103" s="3"/>
      <c r="S103" s="3"/>
    </row>
    <row r="104" spans="1:19" ht="18.75">
      <c r="A104" s="53">
        <v>31</v>
      </c>
      <c r="B104" s="54">
        <v>7</v>
      </c>
      <c r="C104" s="55" t="s">
        <v>111</v>
      </c>
      <c r="D104" s="54">
        <v>130</v>
      </c>
      <c r="E104" s="56">
        <v>4</v>
      </c>
      <c r="F104" s="57">
        <v>0</v>
      </c>
      <c r="G104" s="57">
        <v>0</v>
      </c>
      <c r="H104" s="58">
        <v>0</v>
      </c>
      <c r="I104" s="59">
        <f t="shared" si="3"/>
        <v>4</v>
      </c>
      <c r="J104" s="141" t="s">
        <v>390</v>
      </c>
      <c r="K104" s="142" t="s">
        <v>346</v>
      </c>
      <c r="L104" s="143" t="s">
        <v>313</v>
      </c>
      <c r="M104" s="3"/>
      <c r="N104" s="3"/>
      <c r="O104" s="3"/>
      <c r="P104" s="3"/>
      <c r="Q104" s="3"/>
      <c r="R104" s="3"/>
      <c r="S104" s="3"/>
    </row>
    <row r="105" spans="1:19" ht="18.75">
      <c r="A105" s="53">
        <v>31</v>
      </c>
      <c r="B105" s="54">
        <v>7</v>
      </c>
      <c r="C105" s="55" t="s">
        <v>112</v>
      </c>
      <c r="D105" s="54">
        <v>132</v>
      </c>
      <c r="E105" s="56">
        <v>2</v>
      </c>
      <c r="F105" s="57">
        <v>0</v>
      </c>
      <c r="G105" s="57">
        <v>0</v>
      </c>
      <c r="H105" s="58">
        <v>3</v>
      </c>
      <c r="I105" s="59">
        <f t="shared" si="3"/>
        <v>5</v>
      </c>
      <c r="J105" s="141" t="s">
        <v>391</v>
      </c>
      <c r="K105" s="142" t="s">
        <v>209</v>
      </c>
      <c r="L105" s="143" t="s">
        <v>392</v>
      </c>
      <c r="M105" s="3"/>
      <c r="N105" s="3"/>
      <c r="O105" s="3"/>
      <c r="P105" s="3"/>
      <c r="Q105" s="3"/>
      <c r="R105" s="3"/>
      <c r="S105" s="3"/>
    </row>
    <row r="106" spans="1:19" ht="19.5" thickBot="1">
      <c r="A106" s="60">
        <v>31</v>
      </c>
      <c r="B106" s="61">
        <v>7</v>
      </c>
      <c r="C106" s="62" t="s">
        <v>113</v>
      </c>
      <c r="D106" s="61">
        <v>134</v>
      </c>
      <c r="E106" s="63">
        <v>4</v>
      </c>
      <c r="F106" s="64">
        <v>0</v>
      </c>
      <c r="G106" s="64">
        <v>1</v>
      </c>
      <c r="H106" s="65">
        <v>3</v>
      </c>
      <c r="I106" s="66">
        <f t="shared" si="3"/>
        <v>8</v>
      </c>
      <c r="J106" s="144" t="s">
        <v>393</v>
      </c>
      <c r="K106" s="145" t="s">
        <v>270</v>
      </c>
      <c r="L106" s="146" t="s">
        <v>394</v>
      </c>
      <c r="M106" s="3"/>
      <c r="N106" s="3"/>
      <c r="O106" s="3"/>
      <c r="P106" s="3"/>
      <c r="Q106" s="3"/>
      <c r="R106" s="3"/>
      <c r="S106" s="3"/>
    </row>
    <row r="107" spans="1:19" ht="18.75">
      <c r="A107" s="67">
        <v>31</v>
      </c>
      <c r="B107" s="68">
        <v>8</v>
      </c>
      <c r="C107" s="69" t="s">
        <v>114</v>
      </c>
      <c r="D107" s="68">
        <v>101</v>
      </c>
      <c r="E107" s="70">
        <v>3</v>
      </c>
      <c r="F107" s="71">
        <v>3</v>
      </c>
      <c r="G107" s="71">
        <v>0</v>
      </c>
      <c r="H107" s="72">
        <v>0</v>
      </c>
      <c r="I107" s="73">
        <f t="shared" si="3"/>
        <v>6</v>
      </c>
      <c r="J107" s="147" t="s">
        <v>395</v>
      </c>
      <c r="K107" s="148" t="s">
        <v>396</v>
      </c>
      <c r="L107" s="149" t="s">
        <v>394</v>
      </c>
      <c r="M107" s="3"/>
      <c r="N107" s="3"/>
      <c r="O107" s="3"/>
      <c r="P107" s="3"/>
      <c r="Q107" s="3"/>
      <c r="R107" s="3"/>
      <c r="S107" s="3"/>
    </row>
    <row r="108" spans="1:19" ht="18.75">
      <c r="A108" s="74">
        <v>31</v>
      </c>
      <c r="B108" s="75">
        <v>8</v>
      </c>
      <c r="C108" s="76" t="s">
        <v>115</v>
      </c>
      <c r="D108" s="75">
        <v>103</v>
      </c>
      <c r="E108" s="77">
        <v>5</v>
      </c>
      <c r="F108" s="78">
        <v>0</v>
      </c>
      <c r="G108" s="78">
        <v>0</v>
      </c>
      <c r="H108" s="79">
        <v>0</v>
      </c>
      <c r="I108" s="80">
        <f t="shared" si="3"/>
        <v>5</v>
      </c>
      <c r="J108" s="150" t="s">
        <v>397</v>
      </c>
      <c r="K108" s="151" t="s">
        <v>312</v>
      </c>
      <c r="L108" s="152" t="s">
        <v>226</v>
      </c>
      <c r="M108" s="3"/>
      <c r="N108" s="3"/>
      <c r="O108" s="3"/>
      <c r="P108" s="3"/>
      <c r="Q108" s="3"/>
      <c r="R108" s="3"/>
      <c r="S108" s="3"/>
    </row>
    <row r="109" spans="1:19" ht="18.75">
      <c r="A109" s="74">
        <v>31</v>
      </c>
      <c r="B109" s="75">
        <v>8</v>
      </c>
      <c r="C109" s="76" t="s">
        <v>116</v>
      </c>
      <c r="D109" s="75">
        <v>105</v>
      </c>
      <c r="E109" s="77"/>
      <c r="F109" s="78"/>
      <c r="G109" s="78"/>
      <c r="H109" s="79"/>
      <c r="I109" s="80">
        <f t="shared" si="3"/>
        <v>0</v>
      </c>
      <c r="J109" s="150" t="s">
        <v>398</v>
      </c>
      <c r="K109" s="151" t="s">
        <v>399</v>
      </c>
      <c r="L109" s="152" t="s">
        <v>388</v>
      </c>
      <c r="M109" s="3"/>
      <c r="N109" s="3"/>
      <c r="O109" s="3"/>
      <c r="P109" s="3"/>
      <c r="Q109" s="3"/>
      <c r="R109" s="3"/>
      <c r="S109" s="3"/>
    </row>
    <row r="110" spans="1:19" ht="18.75">
      <c r="A110" s="74">
        <v>31</v>
      </c>
      <c r="B110" s="75">
        <v>8</v>
      </c>
      <c r="C110" s="76" t="s">
        <v>117</v>
      </c>
      <c r="D110" s="75">
        <v>107</v>
      </c>
      <c r="E110" s="77">
        <v>0</v>
      </c>
      <c r="F110" s="78">
        <v>0</v>
      </c>
      <c r="G110" s="78">
        <v>0</v>
      </c>
      <c r="H110" s="79">
        <v>3</v>
      </c>
      <c r="I110" s="80">
        <f t="shared" si="3"/>
        <v>3</v>
      </c>
      <c r="J110" s="150" t="s">
        <v>400</v>
      </c>
      <c r="K110" s="151" t="s">
        <v>244</v>
      </c>
      <c r="L110" s="152" t="s">
        <v>221</v>
      </c>
      <c r="M110" s="3"/>
      <c r="N110" s="3"/>
      <c r="O110" s="3"/>
      <c r="P110" s="3"/>
      <c r="Q110" s="3"/>
      <c r="R110" s="3"/>
      <c r="S110" s="3"/>
    </row>
    <row r="111" spans="1:19" ht="18.75">
      <c r="A111" s="74">
        <v>31</v>
      </c>
      <c r="B111" s="75">
        <v>8</v>
      </c>
      <c r="C111" s="76" t="s">
        <v>118</v>
      </c>
      <c r="D111" s="75">
        <v>109</v>
      </c>
      <c r="E111" s="77">
        <v>7</v>
      </c>
      <c r="F111" s="78">
        <v>3</v>
      </c>
      <c r="G111" s="78">
        <v>0</v>
      </c>
      <c r="H111" s="79">
        <v>0</v>
      </c>
      <c r="I111" s="80">
        <f t="shared" si="3"/>
        <v>10</v>
      </c>
      <c r="J111" s="150" t="s">
        <v>401</v>
      </c>
      <c r="K111" s="151" t="s">
        <v>254</v>
      </c>
      <c r="L111" s="152" t="s">
        <v>280</v>
      </c>
      <c r="M111" s="3"/>
      <c r="N111" s="3"/>
      <c r="O111" s="3"/>
      <c r="P111" s="3"/>
      <c r="Q111" s="3"/>
      <c r="R111" s="3"/>
      <c r="S111" s="3"/>
    </row>
    <row r="112" spans="1:19" ht="18.75">
      <c r="A112" s="74">
        <v>31</v>
      </c>
      <c r="B112" s="75">
        <v>8</v>
      </c>
      <c r="C112" s="76" t="s">
        <v>119</v>
      </c>
      <c r="D112" s="75">
        <v>111</v>
      </c>
      <c r="E112" s="77">
        <v>8</v>
      </c>
      <c r="F112" s="78">
        <v>4</v>
      </c>
      <c r="G112" s="78">
        <v>0</v>
      </c>
      <c r="H112" s="79">
        <v>0</v>
      </c>
      <c r="I112" s="80">
        <f t="shared" si="3"/>
        <v>12</v>
      </c>
      <c r="J112" s="150" t="s">
        <v>402</v>
      </c>
      <c r="K112" s="151" t="s">
        <v>403</v>
      </c>
      <c r="L112" s="152" t="s">
        <v>404</v>
      </c>
      <c r="M112" s="3"/>
      <c r="N112" s="3"/>
      <c r="O112" s="3"/>
      <c r="P112" s="3"/>
      <c r="Q112" s="3"/>
      <c r="R112" s="3"/>
      <c r="S112" s="3"/>
    </row>
    <row r="113" spans="1:19" ht="18.75">
      <c r="A113" s="74">
        <v>31</v>
      </c>
      <c r="B113" s="75">
        <v>8</v>
      </c>
      <c r="C113" s="76" t="s">
        <v>120</v>
      </c>
      <c r="D113" s="75">
        <v>113</v>
      </c>
      <c r="E113" s="77">
        <v>4</v>
      </c>
      <c r="F113" s="78">
        <v>0</v>
      </c>
      <c r="G113" s="78">
        <v>0</v>
      </c>
      <c r="H113" s="79">
        <v>0</v>
      </c>
      <c r="I113" s="80">
        <f t="shared" si="3"/>
        <v>4</v>
      </c>
      <c r="J113" s="150" t="s">
        <v>405</v>
      </c>
      <c r="K113" s="151" t="s">
        <v>406</v>
      </c>
      <c r="L113" s="152" t="s">
        <v>407</v>
      </c>
      <c r="M113" s="3"/>
      <c r="N113" s="3"/>
      <c r="O113" s="3"/>
      <c r="P113" s="3"/>
      <c r="Q113" s="3"/>
      <c r="R113" s="3"/>
      <c r="S113" s="3"/>
    </row>
    <row r="114" spans="1:19" ht="18.75">
      <c r="A114" s="74">
        <v>31</v>
      </c>
      <c r="B114" s="75">
        <v>8</v>
      </c>
      <c r="C114" s="76" t="s">
        <v>121</v>
      </c>
      <c r="D114" s="75">
        <v>115</v>
      </c>
      <c r="E114" s="77">
        <v>2</v>
      </c>
      <c r="F114" s="78">
        <v>0</v>
      </c>
      <c r="G114" s="78">
        <v>0</v>
      </c>
      <c r="H114" s="79">
        <v>3</v>
      </c>
      <c r="I114" s="80">
        <f t="shared" si="3"/>
        <v>5</v>
      </c>
      <c r="J114" s="150" t="s">
        <v>408</v>
      </c>
      <c r="K114" s="151" t="s">
        <v>409</v>
      </c>
      <c r="L114" s="152" t="s">
        <v>407</v>
      </c>
      <c r="M114" s="3"/>
      <c r="N114" s="3"/>
      <c r="O114" s="3"/>
      <c r="P114" s="3"/>
      <c r="Q114" s="3"/>
      <c r="R114" s="3"/>
      <c r="S114" s="3"/>
    </row>
    <row r="115" spans="1:19" ht="18.75">
      <c r="A115" s="74">
        <v>31</v>
      </c>
      <c r="B115" s="75">
        <v>8</v>
      </c>
      <c r="C115" s="76" t="s">
        <v>122</v>
      </c>
      <c r="D115" s="75">
        <v>117</v>
      </c>
      <c r="E115" s="77">
        <v>2</v>
      </c>
      <c r="F115" s="78">
        <v>0</v>
      </c>
      <c r="G115" s="78">
        <v>0</v>
      </c>
      <c r="H115" s="79">
        <v>0</v>
      </c>
      <c r="I115" s="80">
        <f t="shared" si="3"/>
        <v>2</v>
      </c>
      <c r="J115" s="150" t="s">
        <v>410</v>
      </c>
      <c r="K115" s="151" t="s">
        <v>353</v>
      </c>
      <c r="L115" s="152" t="s">
        <v>338</v>
      </c>
      <c r="M115" s="3"/>
      <c r="N115" s="3"/>
      <c r="O115" s="3"/>
      <c r="P115" s="3"/>
      <c r="Q115" s="3"/>
      <c r="R115" s="3"/>
      <c r="S115" s="3"/>
    </row>
    <row r="116" spans="1:19" ht="18.75">
      <c r="A116" s="74">
        <v>31</v>
      </c>
      <c r="B116" s="75">
        <v>8</v>
      </c>
      <c r="C116" s="76" t="s">
        <v>123</v>
      </c>
      <c r="D116" s="75">
        <v>119</v>
      </c>
      <c r="E116" s="77">
        <v>0</v>
      </c>
      <c r="F116" s="78">
        <v>0</v>
      </c>
      <c r="G116" s="78">
        <v>0</v>
      </c>
      <c r="H116" s="79">
        <v>0</v>
      </c>
      <c r="I116" s="80">
        <f t="shared" si="3"/>
        <v>0</v>
      </c>
      <c r="J116" s="150" t="s">
        <v>411</v>
      </c>
      <c r="K116" s="151" t="s">
        <v>412</v>
      </c>
      <c r="L116" s="152" t="s">
        <v>280</v>
      </c>
      <c r="M116" s="3"/>
      <c r="N116" s="3"/>
      <c r="O116" s="3"/>
      <c r="P116" s="3"/>
      <c r="Q116" s="3"/>
      <c r="R116" s="3"/>
      <c r="S116" s="3"/>
    </row>
    <row r="117" spans="1:19" ht="18.75">
      <c r="A117" s="74">
        <v>31</v>
      </c>
      <c r="B117" s="75">
        <v>8</v>
      </c>
      <c r="C117" s="76" t="s">
        <v>124</v>
      </c>
      <c r="D117" s="75">
        <v>121</v>
      </c>
      <c r="E117" s="77">
        <v>9</v>
      </c>
      <c r="F117" s="78">
        <v>0</v>
      </c>
      <c r="G117" s="78">
        <v>9</v>
      </c>
      <c r="H117" s="79">
        <v>3</v>
      </c>
      <c r="I117" s="80">
        <f t="shared" si="3"/>
        <v>21</v>
      </c>
      <c r="J117" s="150" t="s">
        <v>413</v>
      </c>
      <c r="K117" s="151" t="s">
        <v>296</v>
      </c>
      <c r="L117" s="152" t="s">
        <v>201</v>
      </c>
      <c r="M117" s="3"/>
      <c r="N117" s="3"/>
      <c r="O117" s="3"/>
      <c r="P117" s="3"/>
      <c r="Q117" s="3"/>
      <c r="R117" s="3"/>
      <c r="S117" s="3"/>
    </row>
    <row r="118" spans="1:19" ht="18.75">
      <c r="A118" s="74">
        <v>31</v>
      </c>
      <c r="B118" s="75">
        <v>8</v>
      </c>
      <c r="C118" s="76" t="s">
        <v>125</v>
      </c>
      <c r="D118" s="75">
        <v>123</v>
      </c>
      <c r="E118" s="77">
        <v>5</v>
      </c>
      <c r="F118" s="78">
        <v>0</v>
      </c>
      <c r="G118" s="78">
        <v>0</v>
      </c>
      <c r="H118" s="79">
        <v>0</v>
      </c>
      <c r="I118" s="80">
        <f t="shared" si="3"/>
        <v>5</v>
      </c>
      <c r="J118" s="150" t="s">
        <v>414</v>
      </c>
      <c r="K118" s="151" t="s">
        <v>315</v>
      </c>
      <c r="L118" s="152" t="s">
        <v>201</v>
      </c>
      <c r="M118" s="3"/>
      <c r="N118" s="3"/>
      <c r="O118" s="3"/>
      <c r="P118" s="3"/>
      <c r="Q118" s="3"/>
      <c r="R118" s="3"/>
      <c r="S118" s="3"/>
    </row>
    <row r="119" spans="1:19" ht="18.75">
      <c r="A119" s="74">
        <v>31</v>
      </c>
      <c r="B119" s="75">
        <v>8</v>
      </c>
      <c r="C119" s="76" t="s">
        <v>126</v>
      </c>
      <c r="D119" s="75">
        <v>125</v>
      </c>
      <c r="E119" s="77">
        <v>0</v>
      </c>
      <c r="F119" s="78">
        <v>0</v>
      </c>
      <c r="G119" s="78">
        <v>0</v>
      </c>
      <c r="H119" s="79">
        <v>3</v>
      </c>
      <c r="I119" s="80">
        <f t="shared" si="3"/>
        <v>3</v>
      </c>
      <c r="J119" s="150" t="s">
        <v>415</v>
      </c>
      <c r="K119" s="151" t="s">
        <v>309</v>
      </c>
      <c r="L119" s="152" t="s">
        <v>280</v>
      </c>
      <c r="M119" s="3"/>
      <c r="N119" s="3"/>
      <c r="O119" s="3"/>
      <c r="P119" s="3"/>
      <c r="Q119" s="3"/>
      <c r="R119" s="3"/>
      <c r="S119" s="3"/>
    </row>
    <row r="120" spans="1:19" ht="18.75">
      <c r="A120" s="74">
        <v>31</v>
      </c>
      <c r="B120" s="75">
        <v>8</v>
      </c>
      <c r="C120" s="76" t="s">
        <v>127</v>
      </c>
      <c r="D120" s="75">
        <v>131</v>
      </c>
      <c r="E120" s="77">
        <v>0</v>
      </c>
      <c r="F120" s="78">
        <v>0</v>
      </c>
      <c r="G120" s="78">
        <v>0</v>
      </c>
      <c r="H120" s="79">
        <v>3</v>
      </c>
      <c r="I120" s="80">
        <f t="shared" si="3"/>
        <v>3</v>
      </c>
      <c r="J120" s="150" t="s">
        <v>416</v>
      </c>
      <c r="K120" s="151" t="s">
        <v>322</v>
      </c>
      <c r="L120" s="152" t="s">
        <v>290</v>
      </c>
      <c r="M120" s="3"/>
      <c r="N120" s="3"/>
      <c r="O120" s="3"/>
      <c r="P120" s="3"/>
      <c r="Q120" s="3"/>
      <c r="R120" s="3"/>
      <c r="S120" s="3"/>
    </row>
    <row r="121" spans="1:19" ht="18.75">
      <c r="A121" s="74">
        <v>31</v>
      </c>
      <c r="B121" s="75">
        <v>8</v>
      </c>
      <c r="C121" s="76" t="s">
        <v>128</v>
      </c>
      <c r="D121" s="75">
        <v>133</v>
      </c>
      <c r="E121" s="77">
        <v>0</v>
      </c>
      <c r="F121" s="78">
        <v>0</v>
      </c>
      <c r="G121" s="78">
        <v>0</v>
      </c>
      <c r="H121" s="79">
        <v>3</v>
      </c>
      <c r="I121" s="80">
        <f t="shared" si="3"/>
        <v>3</v>
      </c>
      <c r="J121" s="150" t="s">
        <v>417</v>
      </c>
      <c r="K121" s="151" t="s">
        <v>244</v>
      </c>
      <c r="L121" s="152" t="s">
        <v>407</v>
      </c>
      <c r="M121" s="3"/>
      <c r="N121" s="3"/>
      <c r="O121" s="3"/>
      <c r="P121" s="3"/>
      <c r="Q121" s="3"/>
      <c r="R121" s="3"/>
      <c r="S121" s="3"/>
    </row>
    <row r="122" spans="1:19" ht="18.75">
      <c r="A122" s="74">
        <v>31</v>
      </c>
      <c r="B122" s="75">
        <v>8</v>
      </c>
      <c r="C122" s="76" t="s">
        <v>129</v>
      </c>
      <c r="D122" s="75">
        <v>135</v>
      </c>
      <c r="E122" s="77">
        <v>2</v>
      </c>
      <c r="F122" s="78">
        <v>3</v>
      </c>
      <c r="G122" s="78">
        <v>4</v>
      </c>
      <c r="H122" s="79">
        <v>3</v>
      </c>
      <c r="I122" s="80">
        <f t="shared" si="3"/>
        <v>12</v>
      </c>
      <c r="J122" s="150" t="s">
        <v>418</v>
      </c>
      <c r="K122" s="151" t="s">
        <v>419</v>
      </c>
      <c r="L122" s="152" t="s">
        <v>280</v>
      </c>
      <c r="M122" s="3"/>
      <c r="N122" s="3"/>
      <c r="O122" s="3"/>
      <c r="P122" s="3"/>
      <c r="Q122" s="3"/>
      <c r="R122" s="3"/>
      <c r="S122" s="3"/>
    </row>
    <row r="123" spans="1:19" ht="18.75">
      <c r="A123" s="74">
        <v>31</v>
      </c>
      <c r="B123" s="75">
        <v>8</v>
      </c>
      <c r="C123" s="76" t="s">
        <v>130</v>
      </c>
      <c r="D123" s="75">
        <v>139</v>
      </c>
      <c r="E123" s="77">
        <v>0</v>
      </c>
      <c r="F123" s="78">
        <v>1</v>
      </c>
      <c r="G123" s="78">
        <v>0</v>
      </c>
      <c r="H123" s="79">
        <v>0</v>
      </c>
      <c r="I123" s="80">
        <f t="shared" si="3"/>
        <v>1</v>
      </c>
      <c r="J123" s="150" t="s">
        <v>420</v>
      </c>
      <c r="K123" s="151" t="s">
        <v>234</v>
      </c>
      <c r="L123" s="152" t="s">
        <v>421</v>
      </c>
      <c r="M123" s="3"/>
      <c r="N123" s="3"/>
      <c r="O123" s="3"/>
      <c r="P123" s="3"/>
      <c r="Q123" s="3"/>
      <c r="R123" s="3"/>
      <c r="S123" s="3"/>
    </row>
    <row r="124" spans="1:19" ht="18.75">
      <c r="A124" s="74">
        <v>31</v>
      </c>
      <c r="B124" s="75">
        <v>8</v>
      </c>
      <c r="C124" s="76" t="s">
        <v>131</v>
      </c>
      <c r="D124" s="75">
        <v>102</v>
      </c>
      <c r="E124" s="77">
        <v>2</v>
      </c>
      <c r="F124" s="78">
        <v>0</v>
      </c>
      <c r="G124" s="78">
        <v>0</v>
      </c>
      <c r="H124" s="79">
        <v>3</v>
      </c>
      <c r="I124" s="80">
        <f t="shared" si="3"/>
        <v>5</v>
      </c>
      <c r="J124" s="150" t="s">
        <v>422</v>
      </c>
      <c r="K124" s="151" t="s">
        <v>315</v>
      </c>
      <c r="L124" s="152" t="s">
        <v>237</v>
      </c>
      <c r="M124" s="3"/>
      <c r="N124" s="3"/>
      <c r="O124" s="3"/>
      <c r="P124" s="3"/>
      <c r="Q124" s="3"/>
      <c r="R124" s="3"/>
      <c r="S124" s="3"/>
    </row>
    <row r="125" spans="1:19" ht="18.75">
      <c r="A125" s="74">
        <v>31</v>
      </c>
      <c r="B125" s="75">
        <v>8</v>
      </c>
      <c r="C125" s="76" t="s">
        <v>132</v>
      </c>
      <c r="D125" s="75">
        <v>104</v>
      </c>
      <c r="E125" s="77">
        <v>0</v>
      </c>
      <c r="F125" s="78">
        <v>3</v>
      </c>
      <c r="G125" s="78">
        <v>0</v>
      </c>
      <c r="H125" s="79">
        <v>3</v>
      </c>
      <c r="I125" s="80">
        <f t="shared" si="3"/>
        <v>6</v>
      </c>
      <c r="J125" s="150" t="s">
        <v>423</v>
      </c>
      <c r="K125" s="151" t="s">
        <v>424</v>
      </c>
      <c r="L125" s="152" t="s">
        <v>425</v>
      </c>
      <c r="M125" s="3"/>
      <c r="N125" s="3"/>
      <c r="O125" s="3"/>
      <c r="P125" s="3"/>
      <c r="Q125" s="3"/>
      <c r="R125" s="3"/>
      <c r="S125" s="3"/>
    </row>
    <row r="126" spans="1:19" ht="18.75">
      <c r="A126" s="74">
        <v>31</v>
      </c>
      <c r="B126" s="75">
        <v>8</v>
      </c>
      <c r="C126" s="76" t="s">
        <v>133</v>
      </c>
      <c r="D126" s="75">
        <v>106</v>
      </c>
      <c r="E126" s="77">
        <v>2</v>
      </c>
      <c r="F126" s="78">
        <v>0</v>
      </c>
      <c r="G126" s="78">
        <v>0</v>
      </c>
      <c r="H126" s="79">
        <v>3</v>
      </c>
      <c r="I126" s="80">
        <f t="shared" si="3"/>
        <v>5</v>
      </c>
      <c r="J126" s="150" t="s">
        <v>238</v>
      </c>
      <c r="K126" s="151" t="s">
        <v>426</v>
      </c>
      <c r="L126" s="152" t="s">
        <v>427</v>
      </c>
      <c r="M126" s="3"/>
      <c r="N126" s="3"/>
      <c r="O126" s="3"/>
      <c r="P126" s="3"/>
      <c r="Q126" s="3"/>
      <c r="R126" s="3"/>
      <c r="S126" s="3"/>
    </row>
    <row r="127" spans="1:19" ht="18.75">
      <c r="A127" s="74">
        <v>31</v>
      </c>
      <c r="B127" s="75">
        <v>8</v>
      </c>
      <c r="C127" s="76" t="s">
        <v>134</v>
      </c>
      <c r="D127" s="75">
        <v>108</v>
      </c>
      <c r="E127" s="77">
        <v>0</v>
      </c>
      <c r="F127" s="78">
        <v>0</v>
      </c>
      <c r="G127" s="78">
        <v>0</v>
      </c>
      <c r="H127" s="79">
        <v>3</v>
      </c>
      <c r="I127" s="80">
        <f t="shared" si="3"/>
        <v>3</v>
      </c>
      <c r="J127" s="150" t="s">
        <v>428</v>
      </c>
      <c r="K127" s="151" t="s">
        <v>220</v>
      </c>
      <c r="L127" s="152" t="s">
        <v>224</v>
      </c>
      <c r="M127" s="3"/>
      <c r="N127" s="3"/>
      <c r="O127" s="3"/>
      <c r="P127" s="3"/>
      <c r="Q127" s="3"/>
      <c r="R127" s="3"/>
      <c r="S127" s="3"/>
    </row>
    <row r="128" spans="1:19" ht="18.75">
      <c r="A128" s="74">
        <v>31</v>
      </c>
      <c r="B128" s="75">
        <v>8</v>
      </c>
      <c r="C128" s="76" t="s">
        <v>135</v>
      </c>
      <c r="D128" s="75">
        <v>110</v>
      </c>
      <c r="E128" s="77">
        <v>8</v>
      </c>
      <c r="F128" s="78">
        <v>0</v>
      </c>
      <c r="G128" s="78">
        <v>0</v>
      </c>
      <c r="H128" s="79">
        <v>3</v>
      </c>
      <c r="I128" s="80">
        <f t="shared" si="3"/>
        <v>11</v>
      </c>
      <c r="J128" s="150" t="s">
        <v>429</v>
      </c>
      <c r="K128" s="151" t="s">
        <v>203</v>
      </c>
      <c r="L128" s="152" t="s">
        <v>430</v>
      </c>
      <c r="M128" s="3"/>
      <c r="N128" s="3"/>
      <c r="O128" s="3"/>
      <c r="P128" s="3"/>
      <c r="Q128" s="3"/>
      <c r="R128" s="3"/>
      <c r="S128" s="3"/>
    </row>
    <row r="129" spans="1:19" ht="18.75">
      <c r="A129" s="74">
        <v>31</v>
      </c>
      <c r="B129" s="75">
        <v>8</v>
      </c>
      <c r="C129" s="76" t="s">
        <v>136</v>
      </c>
      <c r="D129" s="75">
        <v>112</v>
      </c>
      <c r="E129" s="77">
        <v>4</v>
      </c>
      <c r="F129" s="78">
        <v>0</v>
      </c>
      <c r="G129" s="78">
        <v>0</v>
      </c>
      <c r="H129" s="79">
        <v>0</v>
      </c>
      <c r="I129" s="80">
        <f t="shared" si="3"/>
        <v>4</v>
      </c>
      <c r="J129" s="150" t="s">
        <v>431</v>
      </c>
      <c r="K129" s="151" t="s">
        <v>353</v>
      </c>
      <c r="L129" s="152" t="s">
        <v>338</v>
      </c>
      <c r="M129" s="3"/>
      <c r="N129" s="3"/>
      <c r="O129" s="3"/>
      <c r="P129" s="3"/>
      <c r="Q129" s="3"/>
      <c r="R129" s="3"/>
      <c r="S129" s="3"/>
    </row>
    <row r="130" spans="1:19" ht="18.75">
      <c r="A130" s="74">
        <v>31</v>
      </c>
      <c r="B130" s="75">
        <v>8</v>
      </c>
      <c r="C130" s="76" t="s">
        <v>137</v>
      </c>
      <c r="D130" s="75">
        <v>114</v>
      </c>
      <c r="E130" s="77">
        <v>0</v>
      </c>
      <c r="F130" s="78">
        <v>0</v>
      </c>
      <c r="G130" s="78">
        <v>1</v>
      </c>
      <c r="H130" s="79">
        <v>3</v>
      </c>
      <c r="I130" s="80">
        <f aca="true" t="shared" si="4" ref="I130:I161">SUM(E130:H130)</f>
        <v>4</v>
      </c>
      <c r="J130" s="150" t="s">
        <v>432</v>
      </c>
      <c r="K130" s="151" t="s">
        <v>312</v>
      </c>
      <c r="L130" s="152" t="s">
        <v>430</v>
      </c>
      <c r="M130" s="3"/>
      <c r="N130" s="3"/>
      <c r="O130" s="3"/>
      <c r="P130" s="3"/>
      <c r="Q130" s="3"/>
      <c r="R130" s="3"/>
      <c r="S130" s="3"/>
    </row>
    <row r="131" spans="1:19" ht="18.75">
      <c r="A131" s="74">
        <v>31</v>
      </c>
      <c r="B131" s="75">
        <v>8</v>
      </c>
      <c r="C131" s="76" t="s">
        <v>138</v>
      </c>
      <c r="D131" s="75">
        <v>116</v>
      </c>
      <c r="E131" s="77">
        <v>5</v>
      </c>
      <c r="F131" s="78">
        <v>7</v>
      </c>
      <c r="G131" s="78">
        <v>4</v>
      </c>
      <c r="H131" s="79">
        <v>3</v>
      </c>
      <c r="I131" s="80">
        <f t="shared" si="4"/>
        <v>19</v>
      </c>
      <c r="J131" s="150" t="s">
        <v>433</v>
      </c>
      <c r="K131" s="151" t="s">
        <v>209</v>
      </c>
      <c r="L131" s="152" t="s">
        <v>434</v>
      </c>
      <c r="M131" s="3"/>
      <c r="N131" s="3"/>
      <c r="O131" s="3"/>
      <c r="P131" s="3"/>
      <c r="Q131" s="3"/>
      <c r="R131" s="3"/>
      <c r="S131" s="3"/>
    </row>
    <row r="132" spans="1:19" ht="18.75">
      <c r="A132" s="74">
        <v>31</v>
      </c>
      <c r="B132" s="75">
        <v>8</v>
      </c>
      <c r="C132" s="76" t="s">
        <v>139</v>
      </c>
      <c r="D132" s="75">
        <v>118</v>
      </c>
      <c r="E132" s="77">
        <v>1</v>
      </c>
      <c r="F132" s="78">
        <v>1</v>
      </c>
      <c r="G132" s="78">
        <v>0</v>
      </c>
      <c r="H132" s="79">
        <v>0</v>
      </c>
      <c r="I132" s="80">
        <f t="shared" si="4"/>
        <v>2</v>
      </c>
      <c r="J132" s="150" t="s">
        <v>435</v>
      </c>
      <c r="K132" s="151" t="s">
        <v>346</v>
      </c>
      <c r="L132" s="152" t="s">
        <v>280</v>
      </c>
      <c r="M132" s="3"/>
      <c r="N132" s="3"/>
      <c r="O132" s="3"/>
      <c r="P132" s="3"/>
      <c r="Q132" s="3"/>
      <c r="R132" s="3"/>
      <c r="S132" s="3"/>
    </row>
    <row r="133" spans="1:19" ht="18.75">
      <c r="A133" s="74">
        <v>31</v>
      </c>
      <c r="B133" s="75">
        <v>8</v>
      </c>
      <c r="C133" s="76" t="s">
        <v>140</v>
      </c>
      <c r="D133" s="75">
        <v>120</v>
      </c>
      <c r="E133" s="77">
        <v>2</v>
      </c>
      <c r="F133" s="78">
        <v>1</v>
      </c>
      <c r="G133" s="78">
        <v>0</v>
      </c>
      <c r="H133" s="79">
        <v>0</v>
      </c>
      <c r="I133" s="80">
        <f t="shared" si="4"/>
        <v>3</v>
      </c>
      <c r="J133" s="150" t="s">
        <v>436</v>
      </c>
      <c r="K133" s="151" t="s">
        <v>246</v>
      </c>
      <c r="L133" s="152" t="s">
        <v>216</v>
      </c>
      <c r="M133" s="3"/>
      <c r="N133" s="3"/>
      <c r="O133" s="3"/>
      <c r="P133" s="3"/>
      <c r="Q133" s="3"/>
      <c r="R133" s="3"/>
      <c r="S133" s="3"/>
    </row>
    <row r="134" spans="1:19" ht="18.75">
      <c r="A134" s="74">
        <v>31</v>
      </c>
      <c r="B134" s="75">
        <v>8</v>
      </c>
      <c r="C134" s="76" t="s">
        <v>141</v>
      </c>
      <c r="D134" s="75">
        <v>122</v>
      </c>
      <c r="E134" s="77">
        <v>2</v>
      </c>
      <c r="F134" s="78">
        <v>6</v>
      </c>
      <c r="G134" s="78">
        <v>0</v>
      </c>
      <c r="H134" s="79">
        <v>3</v>
      </c>
      <c r="I134" s="80">
        <f t="shared" si="4"/>
        <v>11</v>
      </c>
      <c r="J134" s="150" t="s">
        <v>437</v>
      </c>
      <c r="K134" s="151" t="s">
        <v>372</v>
      </c>
      <c r="L134" s="152" t="s">
        <v>237</v>
      </c>
      <c r="M134" s="3"/>
      <c r="N134" s="3"/>
      <c r="O134" s="3"/>
      <c r="P134" s="3"/>
      <c r="Q134" s="3"/>
      <c r="R134" s="3"/>
      <c r="S134" s="3"/>
    </row>
    <row r="135" spans="1:19" ht="18.75">
      <c r="A135" s="74">
        <v>31</v>
      </c>
      <c r="B135" s="75">
        <v>8</v>
      </c>
      <c r="C135" s="76" t="s">
        <v>142</v>
      </c>
      <c r="D135" s="75">
        <v>124</v>
      </c>
      <c r="E135" s="77">
        <v>2</v>
      </c>
      <c r="F135" s="78">
        <v>0</v>
      </c>
      <c r="G135" s="78">
        <v>0</v>
      </c>
      <c r="H135" s="79">
        <v>0</v>
      </c>
      <c r="I135" s="80">
        <f t="shared" si="4"/>
        <v>2</v>
      </c>
      <c r="J135" s="150" t="s">
        <v>438</v>
      </c>
      <c r="K135" s="151" t="s">
        <v>370</v>
      </c>
      <c r="L135" s="152" t="s">
        <v>333</v>
      </c>
      <c r="M135" s="3"/>
      <c r="N135" s="3"/>
      <c r="O135" s="3"/>
      <c r="P135" s="3"/>
      <c r="Q135" s="3"/>
      <c r="R135" s="3"/>
      <c r="S135" s="3"/>
    </row>
    <row r="136" spans="1:19" ht="18.75">
      <c r="A136" s="74">
        <v>31</v>
      </c>
      <c r="B136" s="75">
        <v>8</v>
      </c>
      <c r="C136" s="76" t="s">
        <v>143</v>
      </c>
      <c r="D136" s="75">
        <v>128</v>
      </c>
      <c r="E136" s="77">
        <v>1</v>
      </c>
      <c r="F136" s="78">
        <v>3</v>
      </c>
      <c r="G136" s="78">
        <v>0</v>
      </c>
      <c r="H136" s="79">
        <v>0</v>
      </c>
      <c r="I136" s="80">
        <f t="shared" si="4"/>
        <v>4</v>
      </c>
      <c r="J136" s="150" t="s">
        <v>439</v>
      </c>
      <c r="K136" s="151" t="s">
        <v>244</v>
      </c>
      <c r="L136" s="152" t="s">
        <v>224</v>
      </c>
      <c r="M136" s="3"/>
      <c r="N136" s="3"/>
      <c r="O136" s="3"/>
      <c r="P136" s="3"/>
      <c r="Q136" s="3"/>
      <c r="R136" s="3"/>
      <c r="S136" s="3"/>
    </row>
    <row r="137" spans="1:19" ht="18.75">
      <c r="A137" s="74">
        <v>31</v>
      </c>
      <c r="B137" s="75">
        <v>8</v>
      </c>
      <c r="C137" s="76" t="s">
        <v>144</v>
      </c>
      <c r="D137" s="75">
        <v>130</v>
      </c>
      <c r="E137" s="77">
        <v>0</v>
      </c>
      <c r="F137" s="78">
        <v>4</v>
      </c>
      <c r="G137" s="78">
        <v>0</v>
      </c>
      <c r="H137" s="79">
        <v>3</v>
      </c>
      <c r="I137" s="80">
        <f t="shared" si="4"/>
        <v>7</v>
      </c>
      <c r="J137" s="150" t="s">
        <v>440</v>
      </c>
      <c r="K137" s="151" t="s">
        <v>364</v>
      </c>
      <c r="L137" s="152" t="s">
        <v>255</v>
      </c>
      <c r="M137" s="3"/>
      <c r="N137" s="3"/>
      <c r="O137" s="3"/>
      <c r="P137" s="3"/>
      <c r="Q137" s="3"/>
      <c r="R137" s="3"/>
      <c r="S137" s="3"/>
    </row>
    <row r="138" spans="1:19" ht="18.75">
      <c r="A138" s="74">
        <v>31</v>
      </c>
      <c r="B138" s="75">
        <v>8</v>
      </c>
      <c r="C138" s="76" t="s">
        <v>145</v>
      </c>
      <c r="D138" s="75">
        <v>132</v>
      </c>
      <c r="E138" s="77">
        <v>2</v>
      </c>
      <c r="F138" s="78">
        <v>4</v>
      </c>
      <c r="G138" s="78">
        <v>0</v>
      </c>
      <c r="H138" s="79">
        <v>3</v>
      </c>
      <c r="I138" s="80">
        <f t="shared" si="4"/>
        <v>9</v>
      </c>
      <c r="J138" s="150" t="s">
        <v>441</v>
      </c>
      <c r="K138" s="151" t="s">
        <v>203</v>
      </c>
      <c r="L138" s="152" t="s">
        <v>288</v>
      </c>
      <c r="M138" s="3"/>
      <c r="N138" s="3"/>
      <c r="O138" s="3"/>
      <c r="P138" s="3"/>
      <c r="Q138" s="3"/>
      <c r="R138" s="3"/>
      <c r="S138" s="3"/>
    </row>
    <row r="139" spans="1:19" ht="18.75">
      <c r="A139" s="74">
        <v>31</v>
      </c>
      <c r="B139" s="75">
        <v>8</v>
      </c>
      <c r="C139" s="76" t="s">
        <v>146</v>
      </c>
      <c r="D139" s="75">
        <v>134</v>
      </c>
      <c r="E139" s="77">
        <v>0</v>
      </c>
      <c r="F139" s="78">
        <v>0</v>
      </c>
      <c r="G139" s="78">
        <v>0</v>
      </c>
      <c r="H139" s="79">
        <v>3</v>
      </c>
      <c r="I139" s="80">
        <f t="shared" si="4"/>
        <v>3</v>
      </c>
      <c r="J139" s="150" t="s">
        <v>442</v>
      </c>
      <c r="K139" s="151" t="s">
        <v>232</v>
      </c>
      <c r="L139" s="152" t="s">
        <v>317</v>
      </c>
      <c r="M139" s="3"/>
      <c r="N139" s="3"/>
      <c r="O139" s="3"/>
      <c r="P139" s="3"/>
      <c r="Q139" s="3"/>
      <c r="R139" s="3"/>
      <c r="S139" s="3"/>
    </row>
    <row r="140" spans="1:19" ht="18.75">
      <c r="A140" s="74">
        <v>31</v>
      </c>
      <c r="B140" s="75">
        <v>8</v>
      </c>
      <c r="C140" s="76" t="s">
        <v>147</v>
      </c>
      <c r="D140" s="75">
        <v>138</v>
      </c>
      <c r="E140" s="77">
        <v>7</v>
      </c>
      <c r="F140" s="78">
        <v>4</v>
      </c>
      <c r="G140" s="78">
        <v>4</v>
      </c>
      <c r="H140" s="79">
        <v>0</v>
      </c>
      <c r="I140" s="80">
        <f t="shared" si="4"/>
        <v>15</v>
      </c>
      <c r="J140" s="150" t="s">
        <v>443</v>
      </c>
      <c r="K140" s="151" t="s">
        <v>444</v>
      </c>
      <c r="L140" s="152" t="s">
        <v>207</v>
      </c>
      <c r="M140" s="3"/>
      <c r="N140" s="3"/>
      <c r="O140" s="3"/>
      <c r="P140" s="3"/>
      <c r="Q140" s="3"/>
      <c r="R140" s="3"/>
      <c r="S140" s="3"/>
    </row>
    <row r="141" spans="1:19" ht="19.5" thickBot="1">
      <c r="A141" s="81">
        <v>31</v>
      </c>
      <c r="B141" s="82">
        <v>8</v>
      </c>
      <c r="C141" s="83" t="s">
        <v>148</v>
      </c>
      <c r="D141" s="82">
        <v>140</v>
      </c>
      <c r="E141" s="84">
        <v>2</v>
      </c>
      <c r="F141" s="85">
        <v>1</v>
      </c>
      <c r="G141" s="85">
        <v>1</v>
      </c>
      <c r="H141" s="86">
        <v>0</v>
      </c>
      <c r="I141" s="87">
        <f t="shared" si="4"/>
        <v>4</v>
      </c>
      <c r="J141" s="153" t="s">
        <v>445</v>
      </c>
      <c r="K141" s="154" t="s">
        <v>446</v>
      </c>
      <c r="L141" s="155" t="s">
        <v>224</v>
      </c>
      <c r="M141" s="3"/>
      <c r="N141" s="3"/>
      <c r="O141" s="3"/>
      <c r="P141" s="3"/>
      <c r="Q141" s="3"/>
      <c r="R141" s="3"/>
      <c r="S141" s="3"/>
    </row>
    <row r="142" spans="1:12" ht="18.75">
      <c r="A142" s="88">
        <v>31</v>
      </c>
      <c r="B142" s="89">
        <v>9</v>
      </c>
      <c r="C142" s="90" t="s">
        <v>149</v>
      </c>
      <c r="D142" s="89">
        <v>101</v>
      </c>
      <c r="E142" s="91">
        <v>0</v>
      </c>
      <c r="F142" s="92">
        <v>0</v>
      </c>
      <c r="G142" s="92">
        <v>1</v>
      </c>
      <c r="H142" s="93">
        <v>0</v>
      </c>
      <c r="I142" s="94">
        <f t="shared" si="4"/>
        <v>1</v>
      </c>
      <c r="J142" s="156" t="s">
        <v>447</v>
      </c>
      <c r="K142" s="157" t="s">
        <v>366</v>
      </c>
      <c r="L142" s="158" t="s">
        <v>280</v>
      </c>
    </row>
    <row r="143" spans="1:12" ht="18.75">
      <c r="A143" s="95">
        <v>31</v>
      </c>
      <c r="B143" s="96">
        <v>9</v>
      </c>
      <c r="C143" s="97" t="s">
        <v>150</v>
      </c>
      <c r="D143" s="96">
        <v>103</v>
      </c>
      <c r="E143" s="98">
        <v>6</v>
      </c>
      <c r="F143" s="99">
        <v>1</v>
      </c>
      <c r="G143" s="99">
        <v>1</v>
      </c>
      <c r="H143" s="100">
        <v>0</v>
      </c>
      <c r="I143" s="101">
        <f t="shared" si="4"/>
        <v>8</v>
      </c>
      <c r="J143" s="159" t="s">
        <v>448</v>
      </c>
      <c r="K143" s="160" t="s">
        <v>399</v>
      </c>
      <c r="L143" s="161" t="s">
        <v>204</v>
      </c>
    </row>
    <row r="144" spans="1:12" ht="18.75">
      <c r="A144" s="95">
        <v>31</v>
      </c>
      <c r="B144" s="96">
        <v>9</v>
      </c>
      <c r="C144" s="97" t="s">
        <v>151</v>
      </c>
      <c r="D144" s="96">
        <v>105</v>
      </c>
      <c r="E144" s="98">
        <v>8</v>
      </c>
      <c r="F144" s="99">
        <v>0</v>
      </c>
      <c r="G144" s="99">
        <v>0</v>
      </c>
      <c r="H144" s="100">
        <v>3</v>
      </c>
      <c r="I144" s="101">
        <f t="shared" si="4"/>
        <v>11</v>
      </c>
      <c r="J144" s="159" t="s">
        <v>449</v>
      </c>
      <c r="K144" s="160" t="s">
        <v>409</v>
      </c>
      <c r="L144" s="161" t="s">
        <v>216</v>
      </c>
    </row>
    <row r="145" spans="1:12" ht="18.75">
      <c r="A145" s="95">
        <v>31</v>
      </c>
      <c r="B145" s="96">
        <v>9</v>
      </c>
      <c r="C145" s="97" t="s">
        <v>152</v>
      </c>
      <c r="D145" s="96">
        <v>107</v>
      </c>
      <c r="E145" s="98">
        <v>5</v>
      </c>
      <c r="F145" s="99">
        <v>1</v>
      </c>
      <c r="G145" s="99">
        <v>5</v>
      </c>
      <c r="H145" s="100">
        <v>0</v>
      </c>
      <c r="I145" s="101">
        <f t="shared" si="4"/>
        <v>11</v>
      </c>
      <c r="J145" s="159" t="s">
        <v>450</v>
      </c>
      <c r="K145" s="160" t="s">
        <v>246</v>
      </c>
      <c r="L145" s="161" t="s">
        <v>207</v>
      </c>
    </row>
    <row r="146" spans="1:12" ht="18.75">
      <c r="A146" s="95">
        <v>31</v>
      </c>
      <c r="B146" s="96">
        <v>9</v>
      </c>
      <c r="C146" s="97" t="s">
        <v>153</v>
      </c>
      <c r="D146" s="96">
        <v>109</v>
      </c>
      <c r="E146" s="98">
        <v>5</v>
      </c>
      <c r="F146" s="99">
        <v>1</v>
      </c>
      <c r="G146" s="99">
        <v>1</v>
      </c>
      <c r="H146" s="100">
        <v>3</v>
      </c>
      <c r="I146" s="101">
        <f t="shared" si="4"/>
        <v>10</v>
      </c>
      <c r="J146" s="159" t="s">
        <v>451</v>
      </c>
      <c r="K146" s="160" t="s">
        <v>452</v>
      </c>
      <c r="L146" s="161" t="s">
        <v>453</v>
      </c>
    </row>
    <row r="147" spans="1:12" ht="18.75">
      <c r="A147" s="95">
        <v>31</v>
      </c>
      <c r="B147" s="96">
        <v>9</v>
      </c>
      <c r="C147" s="97" t="s">
        <v>154</v>
      </c>
      <c r="D147" s="96">
        <v>111</v>
      </c>
      <c r="E147" s="98">
        <v>8</v>
      </c>
      <c r="F147" s="99">
        <v>0</v>
      </c>
      <c r="G147" s="99">
        <v>0</v>
      </c>
      <c r="H147" s="100">
        <v>3</v>
      </c>
      <c r="I147" s="101">
        <f t="shared" si="4"/>
        <v>11</v>
      </c>
      <c r="J147" s="159" t="s">
        <v>454</v>
      </c>
      <c r="K147" s="160" t="s">
        <v>455</v>
      </c>
      <c r="L147" s="161" t="s">
        <v>394</v>
      </c>
    </row>
    <row r="148" spans="1:12" ht="18.75">
      <c r="A148" s="95">
        <v>31</v>
      </c>
      <c r="B148" s="96">
        <v>9</v>
      </c>
      <c r="C148" s="97" t="s">
        <v>155</v>
      </c>
      <c r="D148" s="96">
        <v>113</v>
      </c>
      <c r="E148" s="98">
        <v>2</v>
      </c>
      <c r="F148" s="99">
        <v>0</v>
      </c>
      <c r="G148" s="99">
        <v>0</v>
      </c>
      <c r="H148" s="100">
        <v>0</v>
      </c>
      <c r="I148" s="101">
        <f t="shared" si="4"/>
        <v>2</v>
      </c>
      <c r="J148" s="159" t="s">
        <v>456</v>
      </c>
      <c r="K148" s="160" t="s">
        <v>457</v>
      </c>
      <c r="L148" s="161" t="s">
        <v>192</v>
      </c>
    </row>
    <row r="149" spans="1:12" ht="18.75">
      <c r="A149" s="95">
        <v>31</v>
      </c>
      <c r="B149" s="96">
        <v>9</v>
      </c>
      <c r="C149" s="97" t="s">
        <v>156</v>
      </c>
      <c r="D149" s="96">
        <v>115</v>
      </c>
      <c r="E149" s="98">
        <v>2</v>
      </c>
      <c r="F149" s="99">
        <v>3</v>
      </c>
      <c r="G149" s="99">
        <v>0</v>
      </c>
      <c r="H149" s="100">
        <v>0</v>
      </c>
      <c r="I149" s="101">
        <f t="shared" si="4"/>
        <v>5</v>
      </c>
      <c r="J149" s="159" t="s">
        <v>458</v>
      </c>
      <c r="K149" s="160" t="s">
        <v>459</v>
      </c>
      <c r="L149" s="161" t="s">
        <v>213</v>
      </c>
    </row>
    <row r="150" spans="1:12" ht="18.75">
      <c r="A150" s="95">
        <v>31</v>
      </c>
      <c r="B150" s="96">
        <v>9</v>
      </c>
      <c r="C150" s="97" t="s">
        <v>157</v>
      </c>
      <c r="D150" s="96">
        <v>117</v>
      </c>
      <c r="E150" s="98">
        <v>4</v>
      </c>
      <c r="F150" s="99">
        <v>0</v>
      </c>
      <c r="G150" s="99">
        <v>1</v>
      </c>
      <c r="H150" s="100">
        <v>0</v>
      </c>
      <c r="I150" s="101">
        <f t="shared" si="4"/>
        <v>5</v>
      </c>
      <c r="J150" s="159" t="s">
        <v>460</v>
      </c>
      <c r="K150" s="160" t="s">
        <v>200</v>
      </c>
      <c r="L150" s="161" t="s">
        <v>224</v>
      </c>
    </row>
    <row r="151" spans="1:12" ht="18.75">
      <c r="A151" s="95">
        <v>31</v>
      </c>
      <c r="B151" s="96">
        <v>9</v>
      </c>
      <c r="C151" s="97" t="s">
        <v>158</v>
      </c>
      <c r="D151" s="96">
        <v>119</v>
      </c>
      <c r="E151" s="98">
        <v>5</v>
      </c>
      <c r="F151" s="99">
        <v>0</v>
      </c>
      <c r="G151" s="99">
        <v>1</v>
      </c>
      <c r="H151" s="100">
        <v>3</v>
      </c>
      <c r="I151" s="101">
        <f>SUM(E151:H151)</f>
        <v>9</v>
      </c>
      <c r="J151" s="159" t="s">
        <v>461</v>
      </c>
      <c r="K151" s="160" t="s">
        <v>353</v>
      </c>
      <c r="L151" s="161" t="s">
        <v>213</v>
      </c>
    </row>
    <row r="152" spans="1:12" ht="18.75">
      <c r="A152" s="95">
        <v>31</v>
      </c>
      <c r="B152" s="96">
        <v>9</v>
      </c>
      <c r="C152" s="97" t="s">
        <v>159</v>
      </c>
      <c r="D152" s="96">
        <v>121</v>
      </c>
      <c r="E152" s="98">
        <v>8</v>
      </c>
      <c r="F152" s="99">
        <v>2</v>
      </c>
      <c r="G152" s="99">
        <v>0</v>
      </c>
      <c r="H152" s="100">
        <v>3</v>
      </c>
      <c r="I152" s="101">
        <f t="shared" si="4"/>
        <v>13</v>
      </c>
      <c r="J152" s="159" t="s">
        <v>462</v>
      </c>
      <c r="K152" s="160" t="s">
        <v>203</v>
      </c>
      <c r="L152" s="161" t="s">
        <v>288</v>
      </c>
    </row>
    <row r="153" spans="1:12" ht="18.75">
      <c r="A153" s="95">
        <v>31</v>
      </c>
      <c r="B153" s="96">
        <v>9</v>
      </c>
      <c r="C153" s="97" t="s">
        <v>160</v>
      </c>
      <c r="D153" s="96">
        <v>123</v>
      </c>
      <c r="E153" s="98">
        <v>9</v>
      </c>
      <c r="F153" s="99">
        <v>1</v>
      </c>
      <c r="G153" s="99">
        <v>8</v>
      </c>
      <c r="H153" s="100">
        <v>3</v>
      </c>
      <c r="I153" s="101">
        <f t="shared" si="4"/>
        <v>21</v>
      </c>
      <c r="J153" s="159" t="s">
        <v>463</v>
      </c>
      <c r="K153" s="160" t="s">
        <v>370</v>
      </c>
      <c r="L153" s="161" t="s">
        <v>376</v>
      </c>
    </row>
    <row r="154" spans="1:12" ht="18.75">
      <c r="A154" s="95">
        <v>31</v>
      </c>
      <c r="B154" s="96">
        <v>9</v>
      </c>
      <c r="C154" s="97" t="s">
        <v>161</v>
      </c>
      <c r="D154" s="96">
        <v>125</v>
      </c>
      <c r="E154" s="98">
        <v>0</v>
      </c>
      <c r="F154" s="99">
        <v>0</v>
      </c>
      <c r="G154" s="99">
        <v>1</v>
      </c>
      <c r="H154" s="100">
        <v>3</v>
      </c>
      <c r="I154" s="101">
        <f t="shared" si="4"/>
        <v>4</v>
      </c>
      <c r="J154" s="159" t="s">
        <v>464</v>
      </c>
      <c r="K154" s="160" t="s">
        <v>446</v>
      </c>
      <c r="L154" s="161" t="s">
        <v>465</v>
      </c>
    </row>
    <row r="155" spans="1:12" ht="18.75">
      <c r="A155" s="95">
        <v>31</v>
      </c>
      <c r="B155" s="96">
        <v>9</v>
      </c>
      <c r="C155" s="97" t="s">
        <v>162</v>
      </c>
      <c r="D155" s="96">
        <v>127</v>
      </c>
      <c r="E155" s="98">
        <v>7</v>
      </c>
      <c r="F155" s="99">
        <v>0</v>
      </c>
      <c r="G155" s="99">
        <v>1</v>
      </c>
      <c r="H155" s="100">
        <v>3</v>
      </c>
      <c r="I155" s="101">
        <f t="shared" si="4"/>
        <v>11</v>
      </c>
      <c r="J155" s="159" t="s">
        <v>466</v>
      </c>
      <c r="K155" s="160" t="s">
        <v>246</v>
      </c>
      <c r="L155" s="161" t="s">
        <v>248</v>
      </c>
    </row>
    <row r="156" spans="1:12" ht="18.75">
      <c r="A156" s="95">
        <v>31</v>
      </c>
      <c r="B156" s="96">
        <v>9</v>
      </c>
      <c r="C156" s="97" t="s">
        <v>163</v>
      </c>
      <c r="D156" s="96">
        <v>129</v>
      </c>
      <c r="E156" s="98">
        <v>1</v>
      </c>
      <c r="F156" s="99">
        <v>0</v>
      </c>
      <c r="G156" s="99">
        <v>0</v>
      </c>
      <c r="H156" s="100">
        <v>3</v>
      </c>
      <c r="I156" s="101">
        <f t="shared" si="4"/>
        <v>4</v>
      </c>
      <c r="J156" s="159" t="s">
        <v>467</v>
      </c>
      <c r="K156" s="160" t="s">
        <v>287</v>
      </c>
      <c r="L156" s="161" t="s">
        <v>404</v>
      </c>
    </row>
    <row r="157" spans="1:12" ht="18.75">
      <c r="A157" s="95">
        <v>31</v>
      </c>
      <c r="B157" s="96">
        <v>9</v>
      </c>
      <c r="C157" s="97" t="s">
        <v>164</v>
      </c>
      <c r="D157" s="96">
        <v>135</v>
      </c>
      <c r="E157" s="98">
        <v>8</v>
      </c>
      <c r="F157" s="99">
        <v>3</v>
      </c>
      <c r="G157" s="99">
        <v>8</v>
      </c>
      <c r="H157" s="100">
        <v>3</v>
      </c>
      <c r="I157" s="101">
        <f t="shared" si="4"/>
        <v>22</v>
      </c>
      <c r="J157" s="159" t="s">
        <v>468</v>
      </c>
      <c r="K157" s="160" t="s">
        <v>212</v>
      </c>
      <c r="L157" s="161" t="s">
        <v>469</v>
      </c>
    </row>
    <row r="158" spans="1:12" ht="18.75">
      <c r="A158" s="95">
        <v>31</v>
      </c>
      <c r="B158" s="96">
        <v>9</v>
      </c>
      <c r="C158" s="97" t="s">
        <v>165</v>
      </c>
      <c r="D158" s="96">
        <v>137</v>
      </c>
      <c r="E158" s="98">
        <v>5</v>
      </c>
      <c r="F158" s="99">
        <v>3</v>
      </c>
      <c r="G158" s="99">
        <v>1</v>
      </c>
      <c r="H158" s="100">
        <v>3</v>
      </c>
      <c r="I158" s="101">
        <f t="shared" si="4"/>
        <v>12</v>
      </c>
      <c r="J158" s="159" t="s">
        <v>470</v>
      </c>
      <c r="K158" s="160" t="s">
        <v>471</v>
      </c>
      <c r="L158" s="161" t="s">
        <v>376</v>
      </c>
    </row>
    <row r="159" spans="1:12" ht="18.75">
      <c r="A159" s="95">
        <v>31</v>
      </c>
      <c r="B159" s="96">
        <v>9</v>
      </c>
      <c r="C159" s="97" t="s">
        <v>166</v>
      </c>
      <c r="D159" s="96">
        <v>139</v>
      </c>
      <c r="E159" s="98">
        <v>10</v>
      </c>
      <c r="F159" s="99">
        <v>2</v>
      </c>
      <c r="G159" s="99">
        <v>8</v>
      </c>
      <c r="H159" s="100">
        <v>3</v>
      </c>
      <c r="I159" s="101">
        <f t="shared" si="4"/>
        <v>23</v>
      </c>
      <c r="J159" s="159" t="s">
        <v>472</v>
      </c>
      <c r="K159" s="160" t="s">
        <v>220</v>
      </c>
      <c r="L159" s="161" t="s">
        <v>407</v>
      </c>
    </row>
    <row r="160" spans="1:12" ht="18.75">
      <c r="A160" s="95">
        <v>31</v>
      </c>
      <c r="B160" s="96">
        <v>9</v>
      </c>
      <c r="C160" s="97" t="s">
        <v>167</v>
      </c>
      <c r="D160" s="96">
        <v>141</v>
      </c>
      <c r="E160" s="98">
        <v>10</v>
      </c>
      <c r="F160" s="99">
        <v>3</v>
      </c>
      <c r="G160" s="99">
        <v>1</v>
      </c>
      <c r="H160" s="100">
        <v>3</v>
      </c>
      <c r="I160" s="101">
        <f t="shared" si="4"/>
        <v>17</v>
      </c>
      <c r="J160" s="159" t="s">
        <v>473</v>
      </c>
      <c r="K160" s="160" t="s">
        <v>200</v>
      </c>
      <c r="L160" s="161" t="s">
        <v>224</v>
      </c>
    </row>
    <row r="161" spans="1:12" ht="18.75">
      <c r="A161" s="95">
        <v>31</v>
      </c>
      <c r="B161" s="96">
        <v>9</v>
      </c>
      <c r="C161" s="97" t="s">
        <v>168</v>
      </c>
      <c r="D161" s="96">
        <v>143</v>
      </c>
      <c r="E161" s="98">
        <v>6</v>
      </c>
      <c r="F161" s="99">
        <v>1</v>
      </c>
      <c r="G161" s="99">
        <v>1</v>
      </c>
      <c r="H161" s="100">
        <v>3</v>
      </c>
      <c r="I161" s="101">
        <f t="shared" si="4"/>
        <v>11</v>
      </c>
      <c r="J161" s="159" t="s">
        <v>474</v>
      </c>
      <c r="K161" s="160" t="s">
        <v>244</v>
      </c>
      <c r="L161" s="161" t="s">
        <v>237</v>
      </c>
    </row>
    <row r="162" spans="1:12" ht="18.75">
      <c r="A162" s="95">
        <v>31</v>
      </c>
      <c r="B162" s="96">
        <v>9</v>
      </c>
      <c r="C162" s="97" t="s">
        <v>169</v>
      </c>
      <c r="D162" s="96">
        <v>147</v>
      </c>
      <c r="E162" s="98">
        <v>8</v>
      </c>
      <c r="F162" s="99">
        <v>1</v>
      </c>
      <c r="G162" s="99">
        <v>1</v>
      </c>
      <c r="H162" s="100">
        <v>3</v>
      </c>
      <c r="I162" s="101">
        <f aca="true" t="shared" si="5" ref="I162:I182">SUM(E162:H162)</f>
        <v>13</v>
      </c>
      <c r="J162" s="159" t="s">
        <v>475</v>
      </c>
      <c r="K162" s="160" t="s">
        <v>446</v>
      </c>
      <c r="L162" s="161" t="s">
        <v>476</v>
      </c>
    </row>
    <row r="163" spans="1:12" ht="18.75">
      <c r="A163" s="95">
        <v>31</v>
      </c>
      <c r="B163" s="96">
        <v>9</v>
      </c>
      <c r="C163" s="97" t="s">
        <v>170</v>
      </c>
      <c r="D163" s="96">
        <v>102</v>
      </c>
      <c r="E163" s="98">
        <v>1</v>
      </c>
      <c r="F163" s="99">
        <v>0</v>
      </c>
      <c r="G163" s="99">
        <v>1</v>
      </c>
      <c r="H163" s="100">
        <v>0</v>
      </c>
      <c r="I163" s="101">
        <f t="shared" si="5"/>
        <v>2</v>
      </c>
      <c r="J163" s="159" t="s">
        <v>477</v>
      </c>
      <c r="K163" s="160" t="s">
        <v>478</v>
      </c>
      <c r="L163" s="161" t="s">
        <v>479</v>
      </c>
    </row>
    <row r="164" spans="1:12" ht="18.75">
      <c r="A164" s="95">
        <v>31</v>
      </c>
      <c r="B164" s="96">
        <v>9</v>
      </c>
      <c r="C164" s="97" t="s">
        <v>171</v>
      </c>
      <c r="D164" s="96">
        <v>104</v>
      </c>
      <c r="E164" s="98">
        <v>6</v>
      </c>
      <c r="F164" s="99">
        <v>0</v>
      </c>
      <c r="G164" s="99">
        <v>1</v>
      </c>
      <c r="H164" s="100">
        <v>3</v>
      </c>
      <c r="I164" s="101">
        <f t="shared" si="5"/>
        <v>10</v>
      </c>
      <c r="J164" s="159" t="s">
        <v>480</v>
      </c>
      <c r="K164" s="160" t="s">
        <v>209</v>
      </c>
      <c r="L164" s="161" t="s">
        <v>354</v>
      </c>
    </row>
    <row r="165" spans="1:12" ht="18.75">
      <c r="A165" s="95">
        <v>31</v>
      </c>
      <c r="B165" s="96">
        <v>9</v>
      </c>
      <c r="C165" s="97" t="s">
        <v>172</v>
      </c>
      <c r="D165" s="96">
        <v>106</v>
      </c>
      <c r="E165" s="98">
        <v>10</v>
      </c>
      <c r="F165" s="99">
        <v>1</v>
      </c>
      <c r="G165" s="99">
        <v>1</v>
      </c>
      <c r="H165" s="100">
        <v>3</v>
      </c>
      <c r="I165" s="101">
        <f t="shared" si="5"/>
        <v>15</v>
      </c>
      <c r="J165" s="159" t="s">
        <v>481</v>
      </c>
      <c r="K165" s="160" t="s">
        <v>471</v>
      </c>
      <c r="L165" s="161" t="s">
        <v>307</v>
      </c>
    </row>
    <row r="166" spans="1:12" ht="18.75">
      <c r="A166" s="95">
        <v>31</v>
      </c>
      <c r="B166" s="96">
        <v>9</v>
      </c>
      <c r="C166" s="97" t="s">
        <v>173</v>
      </c>
      <c r="D166" s="96">
        <v>108</v>
      </c>
      <c r="E166" s="98">
        <v>4</v>
      </c>
      <c r="F166" s="99">
        <v>0</v>
      </c>
      <c r="G166" s="99">
        <v>1</v>
      </c>
      <c r="H166" s="100">
        <v>3</v>
      </c>
      <c r="I166" s="101">
        <f t="shared" si="5"/>
        <v>8</v>
      </c>
      <c r="J166" s="159" t="s">
        <v>482</v>
      </c>
      <c r="K166" s="160" t="s">
        <v>254</v>
      </c>
      <c r="L166" s="161" t="s">
        <v>204</v>
      </c>
    </row>
    <row r="167" spans="1:12" ht="18.75">
      <c r="A167" s="95">
        <v>31</v>
      </c>
      <c r="B167" s="96">
        <v>9</v>
      </c>
      <c r="C167" s="97" t="s">
        <v>174</v>
      </c>
      <c r="D167" s="96">
        <v>110</v>
      </c>
      <c r="E167" s="98">
        <v>5</v>
      </c>
      <c r="F167" s="99">
        <v>1</v>
      </c>
      <c r="G167" s="99">
        <v>0</v>
      </c>
      <c r="H167" s="100">
        <v>3</v>
      </c>
      <c r="I167" s="101">
        <f t="shared" si="5"/>
        <v>9</v>
      </c>
      <c r="J167" s="159" t="s">
        <v>483</v>
      </c>
      <c r="K167" s="160" t="s">
        <v>254</v>
      </c>
      <c r="L167" s="161" t="s">
        <v>430</v>
      </c>
    </row>
    <row r="168" spans="1:12" ht="18.75">
      <c r="A168" s="95">
        <v>31</v>
      </c>
      <c r="B168" s="96">
        <v>9</v>
      </c>
      <c r="C168" s="97" t="s">
        <v>175</v>
      </c>
      <c r="D168" s="96">
        <v>112</v>
      </c>
      <c r="E168" s="98">
        <v>4</v>
      </c>
      <c r="F168" s="99">
        <v>1</v>
      </c>
      <c r="G168" s="99">
        <v>1</v>
      </c>
      <c r="H168" s="100">
        <v>3</v>
      </c>
      <c r="I168" s="101">
        <f t="shared" si="5"/>
        <v>9</v>
      </c>
      <c r="J168" s="159" t="s">
        <v>484</v>
      </c>
      <c r="K168" s="160" t="s">
        <v>328</v>
      </c>
      <c r="L168" s="161" t="s">
        <v>485</v>
      </c>
    </row>
    <row r="169" spans="1:12" ht="18.75">
      <c r="A169" s="95">
        <v>31</v>
      </c>
      <c r="B169" s="96">
        <v>9</v>
      </c>
      <c r="C169" s="97" t="s">
        <v>176</v>
      </c>
      <c r="D169" s="96">
        <v>114</v>
      </c>
      <c r="E169" s="98">
        <v>5</v>
      </c>
      <c r="F169" s="99">
        <v>0</v>
      </c>
      <c r="G169" s="99">
        <v>0</v>
      </c>
      <c r="H169" s="100">
        <v>3</v>
      </c>
      <c r="I169" s="101">
        <f t="shared" si="5"/>
        <v>8</v>
      </c>
      <c r="J169" s="159" t="s">
        <v>486</v>
      </c>
      <c r="K169" s="160" t="s">
        <v>270</v>
      </c>
      <c r="L169" s="161" t="s">
        <v>248</v>
      </c>
    </row>
    <row r="170" spans="1:12" ht="18.75">
      <c r="A170" s="95">
        <v>31</v>
      </c>
      <c r="B170" s="96">
        <v>9</v>
      </c>
      <c r="C170" s="97" t="s">
        <v>177</v>
      </c>
      <c r="D170" s="96">
        <v>116</v>
      </c>
      <c r="E170" s="98">
        <v>5</v>
      </c>
      <c r="F170" s="99">
        <v>1</v>
      </c>
      <c r="G170" s="99">
        <v>1</v>
      </c>
      <c r="H170" s="100">
        <v>0</v>
      </c>
      <c r="I170" s="101">
        <f t="shared" si="5"/>
        <v>7</v>
      </c>
      <c r="J170" s="159" t="s">
        <v>487</v>
      </c>
      <c r="K170" s="160" t="s">
        <v>488</v>
      </c>
      <c r="L170" s="161" t="s">
        <v>280</v>
      </c>
    </row>
    <row r="171" spans="1:12" ht="18.75">
      <c r="A171" s="95">
        <v>31</v>
      </c>
      <c r="B171" s="96">
        <v>9</v>
      </c>
      <c r="C171" s="97" t="s">
        <v>178</v>
      </c>
      <c r="D171" s="96">
        <v>118</v>
      </c>
      <c r="E171" s="98">
        <v>6</v>
      </c>
      <c r="F171" s="99">
        <v>0</v>
      </c>
      <c r="G171" s="99">
        <v>1</v>
      </c>
      <c r="H171" s="100">
        <v>0</v>
      </c>
      <c r="I171" s="101">
        <f t="shared" si="5"/>
        <v>7</v>
      </c>
      <c r="J171" s="159" t="s">
        <v>489</v>
      </c>
      <c r="K171" s="160" t="s">
        <v>336</v>
      </c>
      <c r="L171" s="161" t="s">
        <v>207</v>
      </c>
    </row>
    <row r="172" spans="1:12" ht="18.75">
      <c r="A172" s="95">
        <v>31</v>
      </c>
      <c r="B172" s="96">
        <v>9</v>
      </c>
      <c r="C172" s="97" t="s">
        <v>179</v>
      </c>
      <c r="D172" s="96">
        <v>120</v>
      </c>
      <c r="E172" s="98">
        <v>3</v>
      </c>
      <c r="F172" s="99">
        <v>0</v>
      </c>
      <c r="G172" s="99">
        <v>0</v>
      </c>
      <c r="H172" s="100">
        <v>3</v>
      </c>
      <c r="I172" s="101">
        <f t="shared" si="5"/>
        <v>6</v>
      </c>
      <c r="J172" s="159" t="s">
        <v>490</v>
      </c>
      <c r="K172" s="160" t="s">
        <v>285</v>
      </c>
      <c r="L172" s="161" t="s">
        <v>491</v>
      </c>
    </row>
    <row r="173" spans="1:12" ht="18.75">
      <c r="A173" s="95">
        <v>31</v>
      </c>
      <c r="B173" s="96">
        <v>9</v>
      </c>
      <c r="C173" s="97" t="s">
        <v>180</v>
      </c>
      <c r="D173" s="96">
        <v>122</v>
      </c>
      <c r="E173" s="98">
        <v>8</v>
      </c>
      <c r="F173" s="99">
        <v>0</v>
      </c>
      <c r="G173" s="99">
        <v>1</v>
      </c>
      <c r="H173" s="100">
        <v>3</v>
      </c>
      <c r="I173" s="101">
        <f t="shared" si="5"/>
        <v>12</v>
      </c>
      <c r="J173" s="159" t="s">
        <v>492</v>
      </c>
      <c r="K173" s="160" t="s">
        <v>209</v>
      </c>
      <c r="L173" s="161" t="s">
        <v>392</v>
      </c>
    </row>
    <row r="174" spans="1:12" ht="18.75">
      <c r="A174" s="95">
        <v>31</v>
      </c>
      <c r="B174" s="96">
        <v>9</v>
      </c>
      <c r="C174" s="97" t="s">
        <v>181</v>
      </c>
      <c r="D174" s="96">
        <v>124</v>
      </c>
      <c r="E174" s="98">
        <v>6</v>
      </c>
      <c r="F174" s="99">
        <v>4</v>
      </c>
      <c r="G174" s="99">
        <v>1</v>
      </c>
      <c r="H174" s="100">
        <v>0</v>
      </c>
      <c r="I174" s="101">
        <f t="shared" si="5"/>
        <v>11</v>
      </c>
      <c r="J174" s="159" t="s">
        <v>493</v>
      </c>
      <c r="K174" s="160" t="s">
        <v>494</v>
      </c>
      <c r="L174" s="161" t="s">
        <v>495</v>
      </c>
    </row>
    <row r="175" spans="1:12" ht="18.75">
      <c r="A175" s="95">
        <v>31</v>
      </c>
      <c r="B175" s="96">
        <v>9</v>
      </c>
      <c r="C175" s="97" t="s">
        <v>182</v>
      </c>
      <c r="D175" s="96">
        <v>126</v>
      </c>
      <c r="E175" s="98">
        <v>6</v>
      </c>
      <c r="F175" s="99">
        <v>0</v>
      </c>
      <c r="G175" s="99">
        <v>5</v>
      </c>
      <c r="H175" s="100">
        <v>3</v>
      </c>
      <c r="I175" s="101">
        <f t="shared" si="5"/>
        <v>14</v>
      </c>
      <c r="J175" s="159" t="s">
        <v>496</v>
      </c>
      <c r="K175" s="160" t="s">
        <v>246</v>
      </c>
      <c r="L175" s="161" t="s">
        <v>407</v>
      </c>
    </row>
    <row r="176" spans="1:12" ht="18.75">
      <c r="A176" s="95">
        <v>31</v>
      </c>
      <c r="B176" s="96">
        <v>9</v>
      </c>
      <c r="C176" s="97" t="s">
        <v>183</v>
      </c>
      <c r="D176" s="96">
        <v>128</v>
      </c>
      <c r="E176" s="98">
        <v>0</v>
      </c>
      <c r="F176" s="99">
        <v>0</v>
      </c>
      <c r="G176" s="99">
        <v>1</v>
      </c>
      <c r="H176" s="100">
        <v>0</v>
      </c>
      <c r="I176" s="101">
        <f t="shared" si="5"/>
        <v>1</v>
      </c>
      <c r="J176" s="159" t="s">
        <v>497</v>
      </c>
      <c r="K176" s="160" t="s">
        <v>370</v>
      </c>
      <c r="L176" s="161" t="s">
        <v>498</v>
      </c>
    </row>
    <row r="177" spans="1:12" ht="18.75">
      <c r="A177" s="95">
        <v>31</v>
      </c>
      <c r="B177" s="96">
        <v>9</v>
      </c>
      <c r="C177" s="97" t="s">
        <v>184</v>
      </c>
      <c r="D177" s="96">
        <v>136</v>
      </c>
      <c r="E177" s="98">
        <v>4</v>
      </c>
      <c r="F177" s="99">
        <v>3</v>
      </c>
      <c r="G177" s="99">
        <v>1</v>
      </c>
      <c r="H177" s="100">
        <v>3</v>
      </c>
      <c r="I177" s="101">
        <f t="shared" si="5"/>
        <v>11</v>
      </c>
      <c r="J177" s="159" t="s">
        <v>499</v>
      </c>
      <c r="K177" s="160" t="s">
        <v>285</v>
      </c>
      <c r="L177" s="161" t="s">
        <v>204</v>
      </c>
    </row>
    <row r="178" spans="1:12" ht="18.75">
      <c r="A178" s="95">
        <v>31</v>
      </c>
      <c r="B178" s="96">
        <v>9</v>
      </c>
      <c r="C178" s="97" t="s">
        <v>185</v>
      </c>
      <c r="D178" s="96">
        <v>138</v>
      </c>
      <c r="E178" s="98">
        <v>6</v>
      </c>
      <c r="F178" s="99">
        <v>3</v>
      </c>
      <c r="G178" s="99">
        <v>6</v>
      </c>
      <c r="H178" s="100">
        <v>3</v>
      </c>
      <c r="I178" s="101">
        <f t="shared" si="5"/>
        <v>18</v>
      </c>
      <c r="J178" s="159" t="s">
        <v>500</v>
      </c>
      <c r="K178" s="160" t="s">
        <v>246</v>
      </c>
      <c r="L178" s="161" t="s">
        <v>407</v>
      </c>
    </row>
    <row r="179" spans="1:12" ht="18.75">
      <c r="A179" s="95">
        <v>31</v>
      </c>
      <c r="B179" s="96">
        <v>9</v>
      </c>
      <c r="C179" s="97" t="s">
        <v>186</v>
      </c>
      <c r="D179" s="96">
        <v>140</v>
      </c>
      <c r="E179" s="98">
        <v>10</v>
      </c>
      <c r="F179" s="99">
        <v>3</v>
      </c>
      <c r="G179" s="99">
        <v>1</v>
      </c>
      <c r="H179" s="100">
        <v>6</v>
      </c>
      <c r="I179" s="101">
        <f t="shared" si="5"/>
        <v>20</v>
      </c>
      <c r="J179" s="159" t="s">
        <v>501</v>
      </c>
      <c r="K179" s="160" t="s">
        <v>502</v>
      </c>
      <c r="L179" s="161" t="s">
        <v>255</v>
      </c>
    </row>
    <row r="180" spans="1:12" ht="18.75">
      <c r="A180" s="95">
        <v>31</v>
      </c>
      <c r="B180" s="96">
        <v>9</v>
      </c>
      <c r="C180" s="97" t="s">
        <v>187</v>
      </c>
      <c r="D180" s="96">
        <v>142</v>
      </c>
      <c r="E180" s="98">
        <v>10</v>
      </c>
      <c r="F180" s="99">
        <v>10</v>
      </c>
      <c r="G180" s="99">
        <v>10</v>
      </c>
      <c r="H180" s="100">
        <v>0</v>
      </c>
      <c r="I180" s="101">
        <f t="shared" si="5"/>
        <v>30</v>
      </c>
      <c r="J180" s="159" t="s">
        <v>503</v>
      </c>
      <c r="K180" s="160" t="s">
        <v>504</v>
      </c>
      <c r="L180" s="161" t="s">
        <v>317</v>
      </c>
    </row>
    <row r="181" spans="1:12" ht="18.75">
      <c r="A181" s="95">
        <v>31</v>
      </c>
      <c r="B181" s="96">
        <v>9</v>
      </c>
      <c r="C181" s="97" t="s">
        <v>188</v>
      </c>
      <c r="D181" s="96">
        <v>144</v>
      </c>
      <c r="E181" s="98">
        <v>10</v>
      </c>
      <c r="F181" s="99">
        <v>10</v>
      </c>
      <c r="G181" s="99">
        <v>10</v>
      </c>
      <c r="H181" s="100">
        <v>3</v>
      </c>
      <c r="I181" s="101">
        <f t="shared" si="5"/>
        <v>33</v>
      </c>
      <c r="J181" s="159" t="s">
        <v>507</v>
      </c>
      <c r="K181" s="160" t="s">
        <v>234</v>
      </c>
      <c r="L181" s="161" t="s">
        <v>224</v>
      </c>
    </row>
    <row r="182" spans="1:12" ht="19.5" thickBot="1">
      <c r="A182" s="102">
        <v>31</v>
      </c>
      <c r="B182" s="103">
        <v>9</v>
      </c>
      <c r="C182" s="104" t="s">
        <v>189</v>
      </c>
      <c r="D182" s="103">
        <v>146</v>
      </c>
      <c r="E182" s="105">
        <v>10</v>
      </c>
      <c r="F182" s="106">
        <v>9</v>
      </c>
      <c r="G182" s="106">
        <v>10</v>
      </c>
      <c r="H182" s="107">
        <v>3</v>
      </c>
      <c r="I182" s="108">
        <f t="shared" si="5"/>
        <v>32</v>
      </c>
      <c r="J182" s="162" t="s">
        <v>505</v>
      </c>
      <c r="K182" s="163" t="s">
        <v>506</v>
      </c>
      <c r="L182" s="164" t="s">
        <v>283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I27" sqref="I27"/>
    </sheetView>
  </sheetViews>
  <sheetFormatPr defaultColWidth="11.8515625" defaultRowHeight="12.75"/>
  <cols>
    <col min="1" max="1" width="11.00390625" style="109" customWidth="1"/>
    <col min="2" max="2" width="6.8515625" style="109" customWidth="1"/>
    <col min="3" max="3" width="8.8515625" style="109" customWidth="1"/>
    <col min="4" max="4" width="11.8515625" style="109" customWidth="1"/>
    <col min="5" max="5" width="6.7109375" style="109" customWidth="1"/>
    <col min="6" max="6" width="6.28125" style="109" customWidth="1"/>
    <col min="7" max="7" width="6.140625" style="109" customWidth="1"/>
    <col min="8" max="8" width="6.00390625" style="109" customWidth="1"/>
    <col min="9" max="9" width="9.140625" style="109" customWidth="1"/>
    <col min="10" max="11" width="20.57421875" style="165" customWidth="1"/>
    <col min="12" max="12" width="20.57421875" style="166" customWidth="1"/>
    <col min="13" max="20" width="11.8515625" style="2" customWidth="1"/>
    <col min="21" max="16384" width="11.8515625" style="1" customWidth="1"/>
  </cols>
  <sheetData>
    <row r="1" spans="1:12" ht="28.5" customHeight="1" thickBot="1">
      <c r="A1" s="110" t="s">
        <v>0</v>
      </c>
      <c r="B1" s="111" t="s">
        <v>1</v>
      </c>
      <c r="C1" s="112" t="s">
        <v>2</v>
      </c>
      <c r="D1" s="113" t="s">
        <v>3</v>
      </c>
      <c r="E1" s="114" t="s">
        <v>4</v>
      </c>
      <c r="F1" s="115" t="s">
        <v>5</v>
      </c>
      <c r="G1" s="115" t="s">
        <v>6</v>
      </c>
      <c r="H1" s="116" t="s">
        <v>7</v>
      </c>
      <c r="I1" s="111" t="s">
        <v>8</v>
      </c>
      <c r="J1" s="117" t="s">
        <v>271</v>
      </c>
      <c r="K1" s="118" t="s">
        <v>272</v>
      </c>
      <c r="L1" s="119" t="s">
        <v>273</v>
      </c>
    </row>
    <row r="2" spans="1:12" ht="18.75">
      <c r="A2" s="11">
        <v>31</v>
      </c>
      <c r="B2" s="12">
        <v>10</v>
      </c>
      <c r="C2" s="13" t="s">
        <v>9</v>
      </c>
      <c r="D2" s="12">
        <v>109</v>
      </c>
      <c r="E2" s="14">
        <v>10</v>
      </c>
      <c r="F2" s="15">
        <v>0</v>
      </c>
      <c r="G2" s="15">
        <v>10</v>
      </c>
      <c r="H2" s="16">
        <v>3</v>
      </c>
      <c r="I2" s="17">
        <f aca="true" t="shared" si="0" ref="I2:I9">SUM(E2:H2)</f>
        <v>23</v>
      </c>
      <c r="J2" s="124" t="s">
        <v>199</v>
      </c>
      <c r="K2" s="124" t="s">
        <v>200</v>
      </c>
      <c r="L2" s="125" t="s">
        <v>201</v>
      </c>
    </row>
    <row r="3" spans="1:20" s="207" customFormat="1" ht="18.75">
      <c r="A3" s="200">
        <v>31</v>
      </c>
      <c r="B3" s="201">
        <v>10</v>
      </c>
      <c r="C3" s="202" t="s">
        <v>9</v>
      </c>
      <c r="D3" s="201">
        <v>133</v>
      </c>
      <c r="E3" s="203">
        <v>10</v>
      </c>
      <c r="F3" s="204">
        <v>9</v>
      </c>
      <c r="G3" s="204">
        <v>5</v>
      </c>
      <c r="H3" s="205">
        <v>3</v>
      </c>
      <c r="I3" s="199">
        <f t="shared" si="0"/>
        <v>27</v>
      </c>
      <c r="J3" s="195" t="s">
        <v>231</v>
      </c>
      <c r="K3" s="195" t="s">
        <v>232</v>
      </c>
      <c r="L3" s="197" t="s">
        <v>221</v>
      </c>
      <c r="M3" s="206"/>
      <c r="N3" s="206"/>
      <c r="O3" s="206"/>
      <c r="P3" s="206"/>
      <c r="Q3" s="206"/>
      <c r="R3" s="206"/>
      <c r="S3" s="206"/>
      <c r="T3" s="206"/>
    </row>
    <row r="4" spans="1:12" ht="18.75">
      <c r="A4" s="11">
        <v>31</v>
      </c>
      <c r="B4" s="12">
        <v>10</v>
      </c>
      <c r="C4" s="13" t="s">
        <v>26</v>
      </c>
      <c r="D4" s="12">
        <v>114</v>
      </c>
      <c r="E4" s="14">
        <v>10</v>
      </c>
      <c r="F4" s="15">
        <v>3</v>
      </c>
      <c r="G4" s="15">
        <v>7</v>
      </c>
      <c r="H4" s="16">
        <v>3</v>
      </c>
      <c r="I4" s="17">
        <f t="shared" si="0"/>
        <v>23</v>
      </c>
      <c r="J4" s="124" t="s">
        <v>245</v>
      </c>
      <c r="K4" s="124" t="s">
        <v>246</v>
      </c>
      <c r="L4" s="125" t="s">
        <v>224</v>
      </c>
    </row>
    <row r="5" spans="1:20" s="207" customFormat="1" ht="18.75">
      <c r="A5" s="200">
        <v>31</v>
      </c>
      <c r="B5" s="201">
        <v>10</v>
      </c>
      <c r="C5" s="202" t="s">
        <v>26</v>
      </c>
      <c r="D5" s="201">
        <v>118</v>
      </c>
      <c r="E5" s="203">
        <v>8</v>
      </c>
      <c r="F5" s="204">
        <v>3</v>
      </c>
      <c r="G5" s="204">
        <v>10</v>
      </c>
      <c r="H5" s="205">
        <v>3</v>
      </c>
      <c r="I5" s="199">
        <f t="shared" si="0"/>
        <v>24</v>
      </c>
      <c r="J5" s="195" t="s">
        <v>249</v>
      </c>
      <c r="K5" s="195" t="s">
        <v>250</v>
      </c>
      <c r="L5" s="197" t="s">
        <v>221</v>
      </c>
      <c r="M5" s="206"/>
      <c r="N5" s="206"/>
      <c r="O5" s="206"/>
      <c r="P5" s="206"/>
      <c r="Q5" s="206"/>
      <c r="R5" s="206"/>
      <c r="S5" s="206"/>
      <c r="T5" s="206"/>
    </row>
    <row r="6" spans="1:20" s="207" customFormat="1" ht="18.75">
      <c r="A6" s="200">
        <v>31</v>
      </c>
      <c r="B6" s="201">
        <v>10</v>
      </c>
      <c r="C6" s="202" t="s">
        <v>26</v>
      </c>
      <c r="D6" s="201">
        <v>124</v>
      </c>
      <c r="E6" s="203">
        <v>10</v>
      </c>
      <c r="F6" s="204">
        <v>5</v>
      </c>
      <c r="G6" s="204">
        <v>7</v>
      </c>
      <c r="H6" s="205">
        <v>3</v>
      </c>
      <c r="I6" s="199">
        <f t="shared" si="0"/>
        <v>25</v>
      </c>
      <c r="J6" s="195" t="s">
        <v>256</v>
      </c>
      <c r="K6" s="195" t="s">
        <v>212</v>
      </c>
      <c r="L6" s="197" t="s">
        <v>237</v>
      </c>
      <c r="M6" s="206"/>
      <c r="N6" s="206"/>
      <c r="O6" s="206"/>
      <c r="P6" s="206"/>
      <c r="Q6" s="206"/>
      <c r="R6" s="206"/>
      <c r="S6" s="206"/>
      <c r="T6" s="206"/>
    </row>
    <row r="7" spans="1:20" s="207" customFormat="1" ht="18.75">
      <c r="A7" s="200">
        <v>31</v>
      </c>
      <c r="B7" s="201">
        <v>10</v>
      </c>
      <c r="C7" s="202" t="s">
        <v>26</v>
      </c>
      <c r="D7" s="201">
        <v>148</v>
      </c>
      <c r="E7" s="203">
        <v>10</v>
      </c>
      <c r="F7" s="204">
        <v>10</v>
      </c>
      <c r="G7" s="204">
        <v>10</v>
      </c>
      <c r="H7" s="205">
        <v>3</v>
      </c>
      <c r="I7" s="199">
        <f t="shared" si="0"/>
        <v>33</v>
      </c>
      <c r="J7" s="195" t="s">
        <v>266</v>
      </c>
      <c r="K7" s="195" t="s">
        <v>267</v>
      </c>
      <c r="L7" s="197" t="s">
        <v>268</v>
      </c>
      <c r="M7" s="206"/>
      <c r="N7" s="206"/>
      <c r="O7" s="206"/>
      <c r="P7" s="206"/>
      <c r="Q7" s="206"/>
      <c r="R7" s="206"/>
      <c r="S7" s="206"/>
      <c r="T7" s="206"/>
    </row>
    <row r="8" spans="1:20" s="207" customFormat="1" ht="19.5" thickBot="1">
      <c r="A8" s="208">
        <v>31</v>
      </c>
      <c r="B8" s="209">
        <v>10</v>
      </c>
      <c r="C8" s="210" t="s">
        <v>26</v>
      </c>
      <c r="D8" s="209">
        <v>150</v>
      </c>
      <c r="E8" s="211">
        <v>10</v>
      </c>
      <c r="F8" s="212">
        <v>3</v>
      </c>
      <c r="G8" s="212">
        <v>8</v>
      </c>
      <c r="H8" s="213">
        <v>3</v>
      </c>
      <c r="I8" s="214">
        <f t="shared" si="0"/>
        <v>24</v>
      </c>
      <c r="J8" s="196" t="s">
        <v>269</v>
      </c>
      <c r="K8" s="196" t="s">
        <v>270</v>
      </c>
      <c r="L8" s="198" t="s">
        <v>224</v>
      </c>
      <c r="M8" s="206"/>
      <c r="N8" s="206"/>
      <c r="O8" s="206"/>
      <c r="P8" s="206"/>
      <c r="Q8" s="206"/>
      <c r="R8" s="206"/>
      <c r="S8" s="206"/>
      <c r="T8" s="206"/>
    </row>
    <row r="9" spans="1:20" s="207" customFormat="1" ht="18.75">
      <c r="A9" s="215">
        <v>31</v>
      </c>
      <c r="B9" s="216">
        <v>11</v>
      </c>
      <c r="C9" s="217" t="s">
        <v>9</v>
      </c>
      <c r="D9" s="216">
        <v>103</v>
      </c>
      <c r="E9" s="218">
        <v>10</v>
      </c>
      <c r="F9" s="219">
        <v>4</v>
      </c>
      <c r="G9" s="219">
        <v>8</v>
      </c>
      <c r="H9" s="220">
        <v>10</v>
      </c>
      <c r="I9" s="221">
        <f t="shared" si="0"/>
        <v>32</v>
      </c>
      <c r="J9" s="222" t="s">
        <v>274</v>
      </c>
      <c r="K9" s="223" t="s">
        <v>275</v>
      </c>
      <c r="L9" s="224" t="s">
        <v>213</v>
      </c>
      <c r="M9" s="206"/>
      <c r="N9" s="206"/>
      <c r="O9" s="206"/>
      <c r="P9" s="206"/>
      <c r="Q9" s="206"/>
      <c r="R9" s="206"/>
      <c r="S9" s="206"/>
      <c r="T9" s="206"/>
    </row>
    <row r="10" spans="1:20" s="207" customFormat="1" ht="18.75">
      <c r="A10" s="225">
        <v>31</v>
      </c>
      <c r="B10" s="226">
        <v>11</v>
      </c>
      <c r="C10" s="227" t="s">
        <v>26</v>
      </c>
      <c r="D10" s="226">
        <v>144</v>
      </c>
      <c r="E10" s="228">
        <v>10</v>
      </c>
      <c r="F10" s="229">
        <v>9</v>
      </c>
      <c r="G10" s="229">
        <v>0</v>
      </c>
      <c r="H10" s="230">
        <v>6</v>
      </c>
      <c r="I10" s="231">
        <f>SUM(E10:H10)</f>
        <v>25</v>
      </c>
      <c r="J10" s="232" t="s">
        <v>337</v>
      </c>
      <c r="K10" s="233" t="s">
        <v>277</v>
      </c>
      <c r="L10" s="234" t="s">
        <v>338</v>
      </c>
      <c r="M10" s="206"/>
      <c r="N10" s="206"/>
      <c r="O10" s="206"/>
      <c r="P10" s="206"/>
      <c r="Q10" s="206"/>
      <c r="R10" s="206"/>
      <c r="S10" s="206"/>
      <c r="T10" s="206"/>
    </row>
    <row r="11" spans="1:20" s="207" customFormat="1" ht="19.5" thickBot="1">
      <c r="A11" s="235">
        <v>31</v>
      </c>
      <c r="B11" s="236">
        <v>11</v>
      </c>
      <c r="C11" s="237" t="s">
        <v>26</v>
      </c>
      <c r="D11" s="236">
        <v>146</v>
      </c>
      <c r="E11" s="238">
        <v>10</v>
      </c>
      <c r="F11" s="239">
        <v>9</v>
      </c>
      <c r="G11" s="239">
        <v>2</v>
      </c>
      <c r="H11" s="240">
        <v>10</v>
      </c>
      <c r="I11" s="241">
        <f>SUM(E11:H11)</f>
        <v>31</v>
      </c>
      <c r="J11" s="242" t="s">
        <v>339</v>
      </c>
      <c r="K11" s="243" t="s">
        <v>244</v>
      </c>
      <c r="L11" s="244" t="s">
        <v>237</v>
      </c>
      <c r="M11" s="206"/>
      <c r="N11" s="206"/>
      <c r="O11" s="206"/>
      <c r="P11" s="206"/>
      <c r="Q11" s="206"/>
      <c r="R11" s="206"/>
      <c r="S11" s="206"/>
      <c r="T11" s="206"/>
    </row>
    <row r="12" spans="1:19" ht="19.5" thickBot="1">
      <c r="A12" s="168">
        <v>31</v>
      </c>
      <c r="B12" s="169">
        <v>7</v>
      </c>
      <c r="C12" s="170" t="s">
        <v>26</v>
      </c>
      <c r="D12" s="169">
        <v>106</v>
      </c>
      <c r="E12" s="171">
        <v>6</v>
      </c>
      <c r="F12" s="172">
        <v>7</v>
      </c>
      <c r="G12" s="172">
        <v>0</v>
      </c>
      <c r="H12" s="173">
        <v>3</v>
      </c>
      <c r="I12" s="174">
        <f>SUM(E12:H12)</f>
        <v>16</v>
      </c>
      <c r="J12" s="191" t="s">
        <v>373</v>
      </c>
      <c r="K12" s="191" t="s">
        <v>372</v>
      </c>
      <c r="L12" s="192" t="s">
        <v>258</v>
      </c>
      <c r="M12" s="3"/>
      <c r="N12" s="3"/>
      <c r="O12" s="3"/>
      <c r="P12" s="3"/>
      <c r="Q12" s="3"/>
      <c r="R12" s="3"/>
      <c r="S12" s="3"/>
    </row>
    <row r="13" spans="1:19" ht="19.5" thickBot="1">
      <c r="A13" s="182">
        <v>31</v>
      </c>
      <c r="B13" s="183">
        <v>8</v>
      </c>
      <c r="C13" s="184" t="s">
        <v>9</v>
      </c>
      <c r="D13" s="183">
        <v>121</v>
      </c>
      <c r="E13" s="185">
        <v>9</v>
      </c>
      <c r="F13" s="186">
        <v>0</v>
      </c>
      <c r="G13" s="186">
        <v>9</v>
      </c>
      <c r="H13" s="187">
        <v>3</v>
      </c>
      <c r="I13" s="188">
        <f>SUM(E13:H13)</f>
        <v>21</v>
      </c>
      <c r="J13" s="189" t="s">
        <v>413</v>
      </c>
      <c r="K13" s="189" t="s">
        <v>296</v>
      </c>
      <c r="L13" s="190" t="s">
        <v>201</v>
      </c>
      <c r="M13" s="3"/>
      <c r="N13" s="3"/>
      <c r="O13" s="3"/>
      <c r="P13" s="3"/>
      <c r="Q13" s="3"/>
      <c r="R13" s="3"/>
      <c r="S13" s="3"/>
    </row>
    <row r="14" spans="1:12" ht="18.75">
      <c r="A14" s="175">
        <v>31</v>
      </c>
      <c r="B14" s="176">
        <v>9</v>
      </c>
      <c r="C14" s="177" t="s">
        <v>9</v>
      </c>
      <c r="D14" s="176">
        <v>123</v>
      </c>
      <c r="E14" s="178">
        <v>9</v>
      </c>
      <c r="F14" s="179">
        <v>1</v>
      </c>
      <c r="G14" s="179">
        <v>8</v>
      </c>
      <c r="H14" s="180">
        <v>3</v>
      </c>
      <c r="I14" s="181">
        <f aca="true" t="shared" si="1" ref="I14:I20">SUM(E14:H14)</f>
        <v>21</v>
      </c>
      <c r="J14" s="193" t="s">
        <v>463</v>
      </c>
      <c r="K14" s="157" t="s">
        <v>370</v>
      </c>
      <c r="L14" s="158" t="s">
        <v>376</v>
      </c>
    </row>
    <row r="15" spans="1:20" s="207" customFormat="1" ht="18.75">
      <c r="A15" s="245">
        <v>31</v>
      </c>
      <c r="B15" s="246">
        <v>9</v>
      </c>
      <c r="C15" s="247" t="s">
        <v>9</v>
      </c>
      <c r="D15" s="246">
        <v>135</v>
      </c>
      <c r="E15" s="248">
        <v>8</v>
      </c>
      <c r="F15" s="249">
        <v>3</v>
      </c>
      <c r="G15" s="249">
        <v>8</v>
      </c>
      <c r="H15" s="250">
        <v>3</v>
      </c>
      <c r="I15" s="251">
        <f t="shared" si="1"/>
        <v>22</v>
      </c>
      <c r="J15" s="252" t="s">
        <v>468</v>
      </c>
      <c r="K15" s="253" t="s">
        <v>212</v>
      </c>
      <c r="L15" s="254" t="s">
        <v>469</v>
      </c>
      <c r="M15" s="206"/>
      <c r="N15" s="206"/>
      <c r="O15" s="206"/>
      <c r="P15" s="206"/>
      <c r="Q15" s="206"/>
      <c r="R15" s="206"/>
      <c r="S15" s="206"/>
      <c r="T15" s="206"/>
    </row>
    <row r="16" spans="1:20" s="207" customFormat="1" ht="18.75">
      <c r="A16" s="245">
        <v>31</v>
      </c>
      <c r="B16" s="246">
        <v>9</v>
      </c>
      <c r="C16" s="247" t="s">
        <v>9</v>
      </c>
      <c r="D16" s="246">
        <v>139</v>
      </c>
      <c r="E16" s="248">
        <v>10</v>
      </c>
      <c r="F16" s="249">
        <v>2</v>
      </c>
      <c r="G16" s="249">
        <v>8</v>
      </c>
      <c r="H16" s="250">
        <v>3</v>
      </c>
      <c r="I16" s="251">
        <f t="shared" si="1"/>
        <v>23</v>
      </c>
      <c r="J16" s="252" t="s">
        <v>472</v>
      </c>
      <c r="K16" s="253" t="s">
        <v>220</v>
      </c>
      <c r="L16" s="254" t="s">
        <v>407</v>
      </c>
      <c r="M16" s="206"/>
      <c r="N16" s="206"/>
      <c r="O16" s="206"/>
      <c r="P16" s="206"/>
      <c r="Q16" s="206"/>
      <c r="R16" s="206"/>
      <c r="S16" s="206"/>
      <c r="T16" s="206"/>
    </row>
    <row r="17" spans="1:12" ht="18.75">
      <c r="A17" s="95">
        <v>31</v>
      </c>
      <c r="B17" s="96">
        <v>9</v>
      </c>
      <c r="C17" s="97" t="s">
        <v>26</v>
      </c>
      <c r="D17" s="96">
        <v>140</v>
      </c>
      <c r="E17" s="98">
        <v>10</v>
      </c>
      <c r="F17" s="99">
        <v>3</v>
      </c>
      <c r="G17" s="99">
        <v>1</v>
      </c>
      <c r="H17" s="100">
        <v>6</v>
      </c>
      <c r="I17" s="101">
        <f t="shared" si="1"/>
        <v>20</v>
      </c>
      <c r="J17" s="194" t="s">
        <v>501</v>
      </c>
      <c r="K17" s="160" t="s">
        <v>502</v>
      </c>
      <c r="L17" s="161" t="s">
        <v>255</v>
      </c>
    </row>
    <row r="18" spans="1:20" s="207" customFormat="1" ht="18.75">
      <c r="A18" s="245">
        <v>31</v>
      </c>
      <c r="B18" s="246">
        <v>9</v>
      </c>
      <c r="C18" s="247" t="s">
        <v>26</v>
      </c>
      <c r="D18" s="246">
        <v>142</v>
      </c>
      <c r="E18" s="248">
        <v>10</v>
      </c>
      <c r="F18" s="249">
        <v>10</v>
      </c>
      <c r="G18" s="249">
        <v>10</v>
      </c>
      <c r="H18" s="250">
        <v>0</v>
      </c>
      <c r="I18" s="251">
        <f t="shared" si="1"/>
        <v>30</v>
      </c>
      <c r="J18" s="252" t="s">
        <v>503</v>
      </c>
      <c r="K18" s="253" t="s">
        <v>504</v>
      </c>
      <c r="L18" s="254" t="s">
        <v>317</v>
      </c>
      <c r="M18" s="206"/>
      <c r="N18" s="206"/>
      <c r="O18" s="206"/>
      <c r="P18" s="206"/>
      <c r="Q18" s="206"/>
      <c r="R18" s="206"/>
      <c r="S18" s="206"/>
      <c r="T18" s="206"/>
    </row>
    <row r="19" spans="1:20" s="207" customFormat="1" ht="18.75">
      <c r="A19" s="245">
        <v>31</v>
      </c>
      <c r="B19" s="246">
        <v>9</v>
      </c>
      <c r="C19" s="247" t="s">
        <v>26</v>
      </c>
      <c r="D19" s="246">
        <v>144</v>
      </c>
      <c r="E19" s="248">
        <v>10</v>
      </c>
      <c r="F19" s="249">
        <v>10</v>
      </c>
      <c r="G19" s="249">
        <v>10</v>
      </c>
      <c r="H19" s="250">
        <v>3</v>
      </c>
      <c r="I19" s="251">
        <f t="shared" si="1"/>
        <v>33</v>
      </c>
      <c r="J19" s="252" t="s">
        <v>507</v>
      </c>
      <c r="K19" s="253" t="s">
        <v>234</v>
      </c>
      <c r="L19" s="254" t="s">
        <v>224</v>
      </c>
      <c r="M19" s="206"/>
      <c r="N19" s="206"/>
      <c r="O19" s="206"/>
      <c r="P19" s="206"/>
      <c r="Q19" s="206"/>
      <c r="R19" s="206"/>
      <c r="S19" s="206"/>
      <c r="T19" s="206"/>
    </row>
    <row r="20" spans="1:20" s="207" customFormat="1" ht="19.5" thickBot="1">
      <c r="A20" s="255">
        <v>31</v>
      </c>
      <c r="B20" s="256">
        <v>9</v>
      </c>
      <c r="C20" s="257" t="s">
        <v>26</v>
      </c>
      <c r="D20" s="256">
        <v>146</v>
      </c>
      <c r="E20" s="258">
        <v>10</v>
      </c>
      <c r="F20" s="259">
        <v>9</v>
      </c>
      <c r="G20" s="259">
        <v>10</v>
      </c>
      <c r="H20" s="260">
        <v>3</v>
      </c>
      <c r="I20" s="261">
        <f t="shared" si="1"/>
        <v>32</v>
      </c>
      <c r="J20" s="262" t="s">
        <v>505</v>
      </c>
      <c r="K20" s="263" t="s">
        <v>506</v>
      </c>
      <c r="L20" s="264" t="s">
        <v>283</v>
      </c>
      <c r="M20" s="206"/>
      <c r="N20" s="206"/>
      <c r="O20" s="206"/>
      <c r="P20" s="206"/>
      <c r="Q20" s="206"/>
      <c r="R20" s="206"/>
      <c r="S20" s="206"/>
      <c r="T20" s="206"/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1601-01-01T00:01:03Z</cp:lastPrinted>
  <dcterms:created xsi:type="dcterms:W3CDTF">2012-12-29T19:31:47Z</dcterms:created>
  <dcterms:modified xsi:type="dcterms:W3CDTF">2013-11-28T08:40:14Z</dcterms:modified>
  <cp:category/>
  <cp:version/>
  <cp:contentType/>
  <cp:contentStatus/>
  <cp:revision>1</cp:revision>
</cp:coreProperties>
</file>