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670" windowHeight="11580" activeTab="2"/>
  </bookViews>
  <sheets>
    <sheet name="5 класс" sheetId="1" r:id="rId1"/>
    <sheet name="6 класс" sheetId="2" r:id="rId2"/>
    <sheet name="7 класс" sheetId="3" r:id="rId3"/>
  </sheets>
  <calcPr calcId="145621"/>
</workbook>
</file>

<file path=xl/calcChain.xml><?xml version="1.0" encoding="utf-8"?>
<calcChain xmlns="http://schemas.openxmlformats.org/spreadsheetml/2006/main">
  <c r="U41" i="3" l="1"/>
  <c r="U51" i="3"/>
  <c r="U13" i="3"/>
  <c r="U31" i="3"/>
  <c r="U18" i="3"/>
  <c r="U30" i="3"/>
  <c r="U25" i="3"/>
  <c r="U45" i="3"/>
  <c r="U34" i="3"/>
  <c r="U40" i="3"/>
  <c r="U27" i="3"/>
  <c r="U42" i="3"/>
  <c r="U28" i="3"/>
  <c r="U53" i="3"/>
  <c r="U33" i="3"/>
  <c r="U43" i="3"/>
  <c r="U23" i="3"/>
  <c r="U15" i="3"/>
  <c r="U11" i="3"/>
  <c r="U16" i="3"/>
  <c r="U48" i="3"/>
  <c r="U54" i="3"/>
  <c r="U17" i="3"/>
  <c r="U52" i="3"/>
  <c r="U26" i="3"/>
  <c r="U19" i="3"/>
  <c r="U44" i="3"/>
  <c r="U35" i="3"/>
  <c r="U21" i="3"/>
  <c r="U20" i="3"/>
  <c r="U14" i="3"/>
  <c r="U46" i="3"/>
  <c r="U47" i="3"/>
  <c r="U50" i="3"/>
  <c r="U37" i="3"/>
  <c r="U24" i="3"/>
  <c r="U49" i="3"/>
  <c r="U29" i="3"/>
  <c r="U39" i="3"/>
  <c r="U36" i="3"/>
  <c r="U55" i="3"/>
  <c r="U32" i="3"/>
  <c r="U38" i="3"/>
  <c r="U12" i="3"/>
  <c r="U56" i="3"/>
  <c r="U22" i="3"/>
  <c r="U49" i="2"/>
  <c r="U15" i="2"/>
  <c r="U13" i="2"/>
  <c r="U17" i="2"/>
  <c r="U50" i="2"/>
  <c r="U22" i="2"/>
  <c r="U28" i="2"/>
  <c r="U20" i="2"/>
  <c r="U35" i="2"/>
  <c r="U12" i="2"/>
  <c r="U23" i="2"/>
  <c r="U16" i="2"/>
  <c r="U21" i="2"/>
  <c r="U44" i="2"/>
  <c r="U26" i="2"/>
  <c r="U57" i="2"/>
  <c r="U37" i="2"/>
  <c r="U32" i="2"/>
  <c r="U58" i="2"/>
  <c r="U47" i="2"/>
  <c r="U53" i="2"/>
  <c r="U24" i="2"/>
  <c r="U29" i="2"/>
  <c r="U14" i="2"/>
  <c r="U51" i="2"/>
  <c r="U30" i="2"/>
  <c r="U54" i="2"/>
  <c r="U18" i="2"/>
  <c r="U40" i="2"/>
  <c r="U31" i="2"/>
  <c r="U36" i="2"/>
  <c r="U34" i="2"/>
  <c r="U38" i="2"/>
  <c r="U27" i="2"/>
  <c r="U42" i="2"/>
  <c r="U33" i="2"/>
  <c r="U48" i="2"/>
  <c r="U45" i="2"/>
  <c r="U43" i="2"/>
  <c r="U25" i="2"/>
  <c r="U55" i="2"/>
  <c r="U46" i="2"/>
  <c r="U52" i="2"/>
  <c r="U56" i="2"/>
  <c r="U41" i="2"/>
  <c r="U39" i="2"/>
  <c r="U56" i="1"/>
  <c r="U17" i="1"/>
  <c r="U34" i="1"/>
  <c r="U32" i="1"/>
  <c r="U12" i="1"/>
  <c r="U40" i="1"/>
  <c r="U22" i="1"/>
  <c r="U44" i="1"/>
  <c r="U20" i="1"/>
  <c r="U33" i="1"/>
  <c r="U18" i="1"/>
  <c r="U53" i="1"/>
  <c r="U51" i="1"/>
  <c r="U38" i="1"/>
  <c r="U23" i="1"/>
  <c r="U54" i="1"/>
  <c r="U26" i="1"/>
  <c r="U35" i="1"/>
  <c r="U15" i="1"/>
  <c r="U52" i="1"/>
  <c r="U41" i="1"/>
  <c r="U45" i="1"/>
  <c r="U27" i="1"/>
  <c r="U36" i="1"/>
  <c r="U55" i="1"/>
  <c r="U63" i="1"/>
  <c r="U16" i="1"/>
  <c r="U13" i="1"/>
  <c r="U11" i="1"/>
  <c r="U57" i="1"/>
  <c r="U59" i="1"/>
  <c r="U28" i="1"/>
  <c r="U37" i="1"/>
  <c r="U46" i="1"/>
  <c r="U39" i="1"/>
  <c r="U24" i="1"/>
  <c r="U25" i="1"/>
  <c r="U42" i="1"/>
  <c r="U47" i="1"/>
  <c r="U14" i="1"/>
  <c r="U48" i="1"/>
  <c r="U21" i="1"/>
  <c r="U60" i="1"/>
  <c r="U29" i="1"/>
  <c r="U30" i="1"/>
  <c r="U58" i="1"/>
  <c r="U61" i="1"/>
  <c r="U19" i="1"/>
  <c r="U49" i="1"/>
  <c r="U31" i="1"/>
  <c r="U62" i="1"/>
  <c r="U50" i="1"/>
  <c r="U43" i="1"/>
</calcChain>
</file>

<file path=xl/sharedStrings.xml><?xml version="1.0" encoding="utf-8"?>
<sst xmlns="http://schemas.openxmlformats.org/spreadsheetml/2006/main" count="794" uniqueCount="438">
  <si>
    <t>Фамилия</t>
  </si>
  <si>
    <t>Имя</t>
  </si>
  <si>
    <t>Отчество</t>
  </si>
  <si>
    <t>Класс обучения</t>
  </si>
  <si>
    <t>Регион</t>
  </si>
  <si>
    <t>Населенный пункт</t>
  </si>
  <si>
    <t>Баллы по задачам</t>
  </si>
  <si>
    <t>Сумма баллов</t>
  </si>
  <si>
    <t>Иван</t>
  </si>
  <si>
    <t>Андреевич</t>
  </si>
  <si>
    <t>г. Краснодар</t>
  </si>
  <si>
    <t>Тимофей</t>
  </si>
  <si>
    <t>Загузин</t>
  </si>
  <si>
    <t>Тимур</t>
  </si>
  <si>
    <t>Егорович</t>
  </si>
  <si>
    <t>Григорий</t>
  </si>
  <si>
    <t>Алексеевич</t>
  </si>
  <si>
    <t>Клец</t>
  </si>
  <si>
    <t>Александр</t>
  </si>
  <si>
    <t>Владимирович</t>
  </si>
  <si>
    <t>г-г. Новороссийск</t>
  </si>
  <si>
    <t>Нагорнов</t>
  </si>
  <si>
    <t>Владимир</t>
  </si>
  <si>
    <t>Павлович</t>
  </si>
  <si>
    <t>Сомкин</t>
  </si>
  <si>
    <t>Олегович</t>
  </si>
  <si>
    <t>Старков</t>
  </si>
  <si>
    <t>Михаил</t>
  </si>
  <si>
    <t>Ильич</t>
  </si>
  <si>
    <t>Семён</t>
  </si>
  <si>
    <t>Андрей</t>
  </si>
  <si>
    <t>Хайруллов</t>
  </si>
  <si>
    <t>Динар</t>
  </si>
  <si>
    <t>Линарович</t>
  </si>
  <si>
    <t>Максим</t>
  </si>
  <si>
    <t>Сергеевич</t>
  </si>
  <si>
    <t>Витальевич</t>
  </si>
  <si>
    <t>Жигулина</t>
  </si>
  <si>
    <t>Александра</t>
  </si>
  <si>
    <t>Андреевна</t>
  </si>
  <si>
    <t>Комиссаров</t>
  </si>
  <si>
    <t>Роман</t>
  </si>
  <si>
    <t>Александрович</t>
  </si>
  <si>
    <t>г-к. Сочи</t>
  </si>
  <si>
    <t>Марк</t>
  </si>
  <si>
    <t>Романович</t>
  </si>
  <si>
    <t>Данил</t>
  </si>
  <si>
    <t>Попцов</t>
  </si>
  <si>
    <t>Екатерина</t>
  </si>
  <si>
    <t>Дмитриевна</t>
  </si>
  <si>
    <t>Стукалов</t>
  </si>
  <si>
    <t>Мирон</t>
  </si>
  <si>
    <t>Леонидович</t>
  </si>
  <si>
    <t>Динской район</t>
  </si>
  <si>
    <t>Троян</t>
  </si>
  <si>
    <t>Алексей</t>
  </si>
  <si>
    <t>Фурманов</t>
  </si>
  <si>
    <t>Александровна</t>
  </si>
  <si>
    <t>Анна</t>
  </si>
  <si>
    <t>Павловна</t>
  </si>
  <si>
    <t>Каневской район</t>
  </si>
  <si>
    <t>Владимировна</t>
  </si>
  <si>
    <t>Тихорецкий район</t>
  </si>
  <si>
    <t>Владислав</t>
  </si>
  <si>
    <t>Глеб</t>
  </si>
  <si>
    <t>Дмитриевич</t>
  </si>
  <si>
    <t>Игоревич</t>
  </si>
  <si>
    <t>Даниил</t>
  </si>
  <si>
    <t>г. Армавир</t>
  </si>
  <si>
    <t>Северский район</t>
  </si>
  <si>
    <t>№ п.п</t>
  </si>
  <si>
    <t>МАОУ гимназия № 36</t>
  </si>
  <si>
    <t>МБОУ лицей № 90</t>
  </si>
  <si>
    <t>МАОУ лицей «МТ»</t>
  </si>
  <si>
    <t>МБОУ ТЭЛ</t>
  </si>
  <si>
    <t>МБОУ гимназия № 92</t>
  </si>
  <si>
    <t>МБОУ лицей № 4</t>
  </si>
  <si>
    <t>МАОУ лицей № 48</t>
  </si>
  <si>
    <t>МАОУ гимназия № 23</t>
  </si>
  <si>
    <t>МБОУ гимназия № 1</t>
  </si>
  <si>
    <t>Илья</t>
  </si>
  <si>
    <t>Петрович</t>
  </si>
  <si>
    <t>Мария</t>
  </si>
  <si>
    <t>Сергеевна</t>
  </si>
  <si>
    <t>Наталья</t>
  </si>
  <si>
    <t>Буркин</t>
  </si>
  <si>
    <t>Сергей</t>
  </si>
  <si>
    <t>Никита</t>
  </si>
  <si>
    <t>МБОУ СОШ № 1</t>
  </si>
  <si>
    <t>Милана</t>
  </si>
  <si>
    <t>Артем</t>
  </si>
  <si>
    <t>Калининский район</t>
  </si>
  <si>
    <t>Виктория</t>
  </si>
  <si>
    <t>Алена</t>
  </si>
  <si>
    <t>Абинский район</t>
  </si>
  <si>
    <t>Николаевич</t>
  </si>
  <si>
    <t>Ангелина</t>
  </si>
  <si>
    <t>МАОУ лицей № 3</t>
  </si>
  <si>
    <t>Кавказский район</t>
  </si>
  <si>
    <t>Михайлович</t>
  </si>
  <si>
    <t>МБОУ СОШ № 7</t>
  </si>
  <si>
    <t>Ивановна</t>
  </si>
  <si>
    <t>Егор</t>
  </si>
  <si>
    <t>Елена</t>
  </si>
  <si>
    <t>Игоревна</t>
  </si>
  <si>
    <t>Елизавета</t>
  </si>
  <si>
    <t>Евгеньевна</t>
  </si>
  <si>
    <t>Усть-Лабинский район</t>
  </si>
  <si>
    <t>Юлия</t>
  </si>
  <si>
    <t>Анастасия</t>
  </si>
  <si>
    <t>Алексеевна</t>
  </si>
  <si>
    <t>МБОУ СОШ № 4</t>
  </si>
  <si>
    <t>Викторович</t>
  </si>
  <si>
    <t>Дарья</t>
  </si>
  <si>
    <t>Ейский район</t>
  </si>
  <si>
    <t>Вадим</t>
  </si>
  <si>
    <t>Олег</t>
  </si>
  <si>
    <t>Евгеньевич</t>
  </si>
  <si>
    <t>МАОУ гимназия № 25</t>
  </si>
  <si>
    <t>Мостовский район</t>
  </si>
  <si>
    <t>г-к. Анапа</t>
  </si>
  <si>
    <t>Денисович</t>
  </si>
  <si>
    <t>МБОУ лицей</t>
  </si>
  <si>
    <t>МБОУ СОШ № 2</t>
  </si>
  <si>
    <t>Гулькевичский район</t>
  </si>
  <si>
    <t>Евгений</t>
  </si>
  <si>
    <t>Ярослав</t>
  </si>
  <si>
    <t>Кирилл</t>
  </si>
  <si>
    <t>Темрюкский район</t>
  </si>
  <si>
    <t>Константиновна</t>
  </si>
  <si>
    <t>Ленинградский район</t>
  </si>
  <si>
    <t>МОУ гимназия № 87</t>
  </si>
  <si>
    <t>Кузнецов</t>
  </si>
  <si>
    <t>Дмитрий</t>
  </si>
  <si>
    <t>МБОУ СОШ № 3</t>
  </si>
  <si>
    <t>Семен</t>
  </si>
  <si>
    <t>г-к. Геленджик</t>
  </si>
  <si>
    <t>МОАУ Гимназия № 8</t>
  </si>
  <si>
    <t>МБОУ лицей № 1</t>
  </si>
  <si>
    <t>МОБУ СОШ № 10</t>
  </si>
  <si>
    <t>МАОУ СОШ № 2</t>
  </si>
  <si>
    <t>МБОУ СОШ № 11</t>
  </si>
  <si>
    <t>МБОУ СОШ № 10</t>
  </si>
  <si>
    <t>Григорьев</t>
  </si>
  <si>
    <t>Русланович</t>
  </si>
  <si>
    <t>МБОУ СОШ  № 1</t>
  </si>
  <si>
    <t>Шалимова</t>
  </si>
  <si>
    <t>Алина</t>
  </si>
  <si>
    <t>МБОУ СОШ  № 2</t>
  </si>
  <si>
    <t>г.  Горчяий Ключ</t>
  </si>
  <si>
    <t>Грезин</t>
  </si>
  <si>
    <t>МАОУ-СОШ  №  20</t>
  </si>
  <si>
    <t>Стасюк</t>
  </si>
  <si>
    <t>Ульяна</t>
  </si>
  <si>
    <t>Олейник</t>
  </si>
  <si>
    <t>Семеновна</t>
  </si>
  <si>
    <t>Савин</t>
  </si>
  <si>
    <t>МБОУ гимназия № 3</t>
  </si>
  <si>
    <t>Шарова</t>
  </si>
  <si>
    <t>Майя</t>
  </si>
  <si>
    <t>Барсуков</t>
  </si>
  <si>
    <t>Головня</t>
  </si>
  <si>
    <t>Анатасия</t>
  </si>
  <si>
    <t>Артемович</t>
  </si>
  <si>
    <t>ФГКОУ КПКУ</t>
  </si>
  <si>
    <t>Острикова</t>
  </si>
  <si>
    <t>Катасонов</t>
  </si>
  <si>
    <t>Ткаченко</t>
  </si>
  <si>
    <t>Кира</t>
  </si>
  <si>
    <t>Зайцев</t>
  </si>
  <si>
    <t>Денис</t>
  </si>
  <si>
    <t>МАОУ СОШ № 96</t>
  </si>
  <si>
    <t>Лапченко</t>
  </si>
  <si>
    <t>Дегтярёв</t>
  </si>
  <si>
    <t>МБОУ СОШ № 60</t>
  </si>
  <si>
    <t>Кокорин</t>
  </si>
  <si>
    <t>МАОУ лицей "МТ"</t>
  </si>
  <si>
    <t>Литовченко</t>
  </si>
  <si>
    <t>Евдокия</t>
  </si>
  <si>
    <t>МАОУ СОШ № 22</t>
  </si>
  <si>
    <t>Ксенофонтова</t>
  </si>
  <si>
    <t>Таисия</t>
  </si>
  <si>
    <t>Волошин</t>
  </si>
  <si>
    <t>Фёдор</t>
  </si>
  <si>
    <t>Проценко</t>
  </si>
  <si>
    <t>Ксения</t>
  </si>
  <si>
    <t>Романовна</t>
  </si>
  <si>
    <t>ЧОУ "Гимназия  № 1"</t>
  </si>
  <si>
    <t>Пронин</t>
  </si>
  <si>
    <t>Картамышев</t>
  </si>
  <si>
    <t>Богдан</t>
  </si>
  <si>
    <t>МАОУ гимназия  № 5</t>
  </si>
  <si>
    <t>МБОУ СОШ № 30</t>
  </si>
  <si>
    <t>Макаров</t>
  </si>
  <si>
    <t>МБОУ гимназия № 7</t>
  </si>
  <si>
    <t>Федотов</t>
  </si>
  <si>
    <t xml:space="preserve">Калганова </t>
  </si>
  <si>
    <t>Тагиров</t>
  </si>
  <si>
    <t>Тенешева</t>
  </si>
  <si>
    <t>Рустамовна</t>
  </si>
  <si>
    <t>Горбатюк</t>
  </si>
  <si>
    <t>Ева</t>
  </si>
  <si>
    <t>Максимовна</t>
  </si>
  <si>
    <t>МОБУ СОШ  № 85</t>
  </si>
  <si>
    <t>Черноусова</t>
  </si>
  <si>
    <t>Эвелина</t>
  </si>
  <si>
    <t>Артуровна</t>
  </si>
  <si>
    <t>НОУ Гимназия «Школа бизнеса»</t>
  </si>
  <si>
    <t>Жданов</t>
  </si>
  <si>
    <t>МОБУ Гимназия № 44</t>
  </si>
  <si>
    <t>Коваленко</t>
  </si>
  <si>
    <t>Федор</t>
  </si>
  <si>
    <t>МОБУ СОШ  № 4</t>
  </si>
  <si>
    <t>Костенко</t>
  </si>
  <si>
    <t>МОБУ Лицей № 22</t>
  </si>
  <si>
    <t>Иванов</t>
  </si>
  <si>
    <t>Трофим</t>
  </si>
  <si>
    <t>Терсенов</t>
  </si>
  <si>
    <t>Лакис</t>
  </si>
  <si>
    <t>Харалампиевич</t>
  </si>
  <si>
    <t>МОБУ СОШ  № 24</t>
  </si>
  <si>
    <t>Михалькова</t>
  </si>
  <si>
    <t>Арина</t>
  </si>
  <si>
    <t>МОБУ Гимназия № 1</t>
  </si>
  <si>
    <t>Доценко</t>
  </si>
  <si>
    <t>Вероника</t>
  </si>
  <si>
    <t>МОБУ СОШ  № 53</t>
  </si>
  <si>
    <t>Киримов</t>
  </si>
  <si>
    <t>Калистратова</t>
  </si>
  <si>
    <t>МОБУ СОШ  № 27</t>
  </si>
  <si>
    <t>Турсунбаев</t>
  </si>
  <si>
    <t>Салахидинович</t>
  </si>
  <si>
    <t>МОБУ Гимназия №1</t>
  </si>
  <si>
    <t>Ярыш</t>
  </si>
  <si>
    <t>БОУ СОШ  № 39</t>
  </si>
  <si>
    <t>Тарасова</t>
  </si>
  <si>
    <t>Вячеславов</t>
  </si>
  <si>
    <t>МБОУ гимназия № 14</t>
  </si>
  <si>
    <t>Глоба</t>
  </si>
  <si>
    <t>МБОУ гимназия  № 14</t>
  </si>
  <si>
    <t>Салыкина</t>
  </si>
  <si>
    <t>МБОУ лицей  № 4</t>
  </si>
  <si>
    <t>Зеленцов</t>
  </si>
  <si>
    <t>Кравченко</t>
  </si>
  <si>
    <t>Антипов</t>
  </si>
  <si>
    <t>Николай</t>
  </si>
  <si>
    <t>МБОУСОШ  № 28</t>
  </si>
  <si>
    <t>Борщаков</t>
  </si>
  <si>
    <t>МОАУСОШ  № 4</t>
  </si>
  <si>
    <t>Новокубанский район</t>
  </si>
  <si>
    <t>Бараник</t>
  </si>
  <si>
    <t>МБОУ  СОШ № 9</t>
  </si>
  <si>
    <t>Свистун</t>
  </si>
  <si>
    <t>МБОУ гимназия № 8</t>
  </si>
  <si>
    <t>Гаирбеков</t>
  </si>
  <si>
    <t>Эдуард</t>
  </si>
  <si>
    <t>Тигранович</t>
  </si>
  <si>
    <t>Маслова</t>
  </si>
  <si>
    <t>Щербиновский район</t>
  </si>
  <si>
    <t>Литвиненко</t>
  </si>
  <si>
    <t>Миропия</t>
  </si>
  <si>
    <t>Лукашкина</t>
  </si>
  <si>
    <t xml:space="preserve">Анна </t>
  </si>
  <si>
    <t>МБОУ - СОШ № 12</t>
  </si>
  <si>
    <t>Донсков</t>
  </si>
  <si>
    <t>МБОУ СОШ № 42</t>
  </si>
  <si>
    <t>Белкин</t>
  </si>
  <si>
    <t>Святослав</t>
  </si>
  <si>
    <t>Бушлякова</t>
  </si>
  <si>
    <t>Михайловна</t>
  </si>
  <si>
    <t>Романец</t>
  </si>
  <si>
    <t>Новиков</t>
  </si>
  <si>
    <t>Борис</t>
  </si>
  <si>
    <t>Кривороль</t>
  </si>
  <si>
    <t>Ольга</t>
  </si>
  <si>
    <t>МАОУ лицей № 4</t>
  </si>
  <si>
    <t>Алексеев</t>
  </si>
  <si>
    <t>Князев</t>
  </si>
  <si>
    <t>Зюлева</t>
  </si>
  <si>
    <t>Юдин</t>
  </si>
  <si>
    <t>Вячеслав</t>
  </si>
  <si>
    <t>Вячеславович</t>
  </si>
  <si>
    <t>Щаднева</t>
  </si>
  <si>
    <t>МАОУ лицей «Морской технический»</t>
  </si>
  <si>
    <t>Паралян</t>
  </si>
  <si>
    <t>ЧОУ Гимназия № 1</t>
  </si>
  <si>
    <t>Кульмуратова</t>
  </si>
  <si>
    <t>Маратовна</t>
  </si>
  <si>
    <t>Сморжевский</t>
  </si>
  <si>
    <t>Круглов</t>
  </si>
  <si>
    <t>МБОУ СОШ  № 10</t>
  </si>
  <si>
    <t>Протопович</t>
  </si>
  <si>
    <t xml:space="preserve">Мельник </t>
  </si>
  <si>
    <t>Григорьевна</t>
  </si>
  <si>
    <t>Бурнышева</t>
  </si>
  <si>
    <t>Николаевна</t>
  </si>
  <si>
    <t>Мендус</t>
  </si>
  <si>
    <t>Ильин</t>
  </si>
  <si>
    <t>Сердюков</t>
  </si>
  <si>
    <t>Кахниашвили</t>
  </si>
  <si>
    <t>Иоанн</t>
  </si>
  <si>
    <t>Зурабиевич</t>
  </si>
  <si>
    <t>НОУ Гимназия «Школа бизнеса</t>
  </si>
  <si>
    <t>Торосян</t>
  </si>
  <si>
    <t>Эдуардович</t>
  </si>
  <si>
    <t>МОБУ СОШ № 80</t>
  </si>
  <si>
    <t>Устимова</t>
  </si>
  <si>
    <t>МОБУ СОШ №100</t>
  </si>
  <si>
    <t>Арсенович</t>
  </si>
  <si>
    <t>Марко</t>
  </si>
  <si>
    <t>Славишаевич</t>
  </si>
  <si>
    <t>Спиридонов</t>
  </si>
  <si>
    <t>МОБУ Гимназия № 16</t>
  </si>
  <si>
    <t>Киркинадзе</t>
  </si>
  <si>
    <t>Тамара</t>
  </si>
  <si>
    <t>Едиковна</t>
  </si>
  <si>
    <t>МОБУ Гимназия № 9</t>
  </si>
  <si>
    <t>Двалишвили</t>
  </si>
  <si>
    <t>Тристан</t>
  </si>
  <si>
    <t>Давидович</t>
  </si>
  <si>
    <t>Матвеев</t>
  </si>
  <si>
    <t>МОБУ СОШ  № 25</t>
  </si>
  <si>
    <t>Есин</t>
  </si>
  <si>
    <t>Реук</t>
  </si>
  <si>
    <t>Авдеев</t>
  </si>
  <si>
    <t>Лоза</t>
  </si>
  <si>
    <t>Надежда</t>
  </si>
  <si>
    <t>МБОУ-СОШ  № 1</t>
  </si>
  <si>
    <t>Пушкаш</t>
  </si>
  <si>
    <t>Христюк</t>
  </si>
  <si>
    <t>Шумилина</t>
  </si>
  <si>
    <t>Ильинична</t>
  </si>
  <si>
    <t>Лазаренко</t>
  </si>
  <si>
    <t>Пилипчук</t>
  </si>
  <si>
    <t>МОБУСОШ № 10</t>
  </si>
  <si>
    <t>Митропанова</t>
  </si>
  <si>
    <t>МБОУ СОШ № 22</t>
  </si>
  <si>
    <t>Приморско-Ахтарский район</t>
  </si>
  <si>
    <t>Пугач</t>
  </si>
  <si>
    <t>Марина</t>
  </si>
  <si>
    <t>Витальевна</t>
  </si>
  <si>
    <t>Софронова</t>
  </si>
  <si>
    <t>МБОУ СОШ № 44</t>
  </si>
  <si>
    <t>Славянский район</t>
  </si>
  <si>
    <t>Сахно</t>
  </si>
  <si>
    <t>Новикова</t>
  </si>
  <si>
    <t>Тимофеевна</t>
  </si>
  <si>
    <t>Королева</t>
  </si>
  <si>
    <t>Денисовна</t>
  </si>
  <si>
    <t>Малазония</t>
  </si>
  <si>
    <t>ЧОУ-СОШ «Развитие»</t>
  </si>
  <si>
    <t>Алибеков</t>
  </si>
  <si>
    <t>Эмир</t>
  </si>
  <si>
    <t>Муратович</t>
  </si>
  <si>
    <t>МБОУ гимназия № 18</t>
  </si>
  <si>
    <t>Аносова</t>
  </si>
  <si>
    <t>Тертичник</t>
  </si>
  <si>
    <t>Маргарита</t>
  </si>
  <si>
    <t>Юрьевна</t>
  </si>
  <si>
    <t>Оберемок</t>
  </si>
  <si>
    <t>Янычек</t>
  </si>
  <si>
    <t>Кристина</t>
  </si>
  <si>
    <t>МАОУ СОШ № 71</t>
  </si>
  <si>
    <t>Лущик</t>
  </si>
  <si>
    <t>Прохоров</t>
  </si>
  <si>
    <t>Максимович</t>
  </si>
  <si>
    <t>Соколова</t>
  </si>
  <si>
    <t>Бирзула</t>
  </si>
  <si>
    <t>Калиниченко</t>
  </si>
  <si>
    <t>МАОУ лицей № 64</t>
  </si>
  <si>
    <t>Чертовских</t>
  </si>
  <si>
    <t>Станислав</t>
  </si>
  <si>
    <t>Юрий</t>
  </si>
  <si>
    <t>МАОУ гимназия № 5</t>
  </si>
  <si>
    <t>Сотникова</t>
  </si>
  <si>
    <t>Марианна</t>
  </si>
  <si>
    <t>Гайдамак</t>
  </si>
  <si>
    <t>Медведик</t>
  </si>
  <si>
    <t>Виталий</t>
  </si>
  <si>
    <t>Денисов</t>
  </si>
  <si>
    <t>Гайда</t>
  </si>
  <si>
    <t>МАОУ гимназия № 6</t>
  </si>
  <si>
    <t>Беляков</t>
  </si>
  <si>
    <t>Передерий</t>
  </si>
  <si>
    <t>Ефимов</t>
  </si>
  <si>
    <t>МАОУ СОШ № 8</t>
  </si>
  <si>
    <t>Шарипова</t>
  </si>
  <si>
    <t>Валерьевна</t>
  </si>
  <si>
    <t>Агбалян</t>
  </si>
  <si>
    <t>Тигран</t>
  </si>
  <si>
    <t>Рудольфович</t>
  </si>
  <si>
    <t>МОБУ Лицей № 23</t>
  </si>
  <si>
    <t>Попова</t>
  </si>
  <si>
    <t>Дина</t>
  </si>
  <si>
    <t>Аравина</t>
  </si>
  <si>
    <t>Сухотченко</t>
  </si>
  <si>
    <t>Даниилович</t>
  </si>
  <si>
    <t>МБОУ СОШ  № 7</t>
  </si>
  <si>
    <t>АОУ СОШ  № 4</t>
  </si>
  <si>
    <t>Черемисин</t>
  </si>
  <si>
    <t>Григорьевич</t>
  </si>
  <si>
    <t>МБОУ гимназия №14</t>
  </si>
  <si>
    <t>Беспалова</t>
  </si>
  <si>
    <t>Руслановна</t>
  </si>
  <si>
    <t>МАОУ СОШ  № 8</t>
  </si>
  <si>
    <t>Красноармейский район</t>
  </si>
  <si>
    <t>Рыков</t>
  </si>
  <si>
    <t>МБОУ СОШ № 24</t>
  </si>
  <si>
    <t>Крымский район</t>
  </si>
  <si>
    <t>Ковязин</t>
  </si>
  <si>
    <t>МБОУСОШ № 30</t>
  </si>
  <si>
    <t>Расторгуева</t>
  </si>
  <si>
    <t>Даниловна</t>
  </si>
  <si>
    <t>Грунина</t>
  </si>
  <si>
    <t>Туапсинский район</t>
  </si>
  <si>
    <t>Председатель жюри</t>
  </si>
  <si>
    <t>/                                            /</t>
  </si>
  <si>
    <t>Члены жюри</t>
  </si>
  <si>
    <t>Репина</t>
  </si>
  <si>
    <t>г-г.Новороссийск</t>
  </si>
  <si>
    <t>Новосёлова</t>
  </si>
  <si>
    <t>МБОУ СОШ №22</t>
  </si>
  <si>
    <t>Прим.-Ахтар. район</t>
  </si>
  <si>
    <t>5 (6)</t>
  </si>
  <si>
    <t>МБОУ СОШ  № 34</t>
  </si>
  <si>
    <t>Аиша</t>
  </si>
  <si>
    <t>МБОУ СОШ № 34</t>
  </si>
  <si>
    <t>ВЕДОМОСТЬ</t>
  </si>
  <si>
    <t xml:space="preserve">                               результатов проверки работ участников</t>
  </si>
  <si>
    <t>заключительного этапа региональной олимпиады школьников по математике</t>
  </si>
  <si>
    <t xml:space="preserve">                                            в 2018 - 2019 учебном году</t>
  </si>
  <si>
    <t xml:space="preserve">         ВЕДОМОСТЬ</t>
  </si>
  <si>
    <t xml:space="preserve">              ВЕДОМОСТЬ</t>
  </si>
  <si>
    <t>НОУ гимн-я «Школа бизнеса»</t>
  </si>
  <si>
    <t>/                     /</t>
  </si>
  <si>
    <t xml:space="preserve">               </t>
  </si>
  <si>
    <t xml:space="preserve">      /</t>
  </si>
  <si>
    <t>НОУ гимн-я "Школа бизнеса"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</si>
</sst>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U69"/>
  <sheetViews>
    <sheetView topLeftCell="A46" zoomScale="78" zoomScaleNormal="78" workbookViewId="0">
      <selection activeCell="D2" sqref="D2:U70"/>
    </sheetView>
  </sheetViews>
  <sheetFormatPr defaultColWidth="9.140625" defaultRowHeight="18.75" x14ac:dyDescent="0.3"/>
  <cols>
    <col min="1" max="3" width="9.140625" style="14"/>
    <col min="4" max="4" width="6.5703125" style="14" customWidth="1"/>
    <col min="5" max="5" width="19.85546875" style="14" customWidth="1"/>
    <col min="6" max="6" width="17" style="14" customWidth="1"/>
    <col min="7" max="7" width="18.7109375" style="14" customWidth="1"/>
    <col min="8" max="8" width="15" style="20" customWidth="1"/>
    <col min="9" max="9" width="36.140625" style="14" customWidth="1"/>
    <col min="10" max="10" width="27.28515625" style="14" customWidth="1"/>
    <col min="11" max="16384" width="9.140625" style="14"/>
  </cols>
  <sheetData>
    <row r="2" spans="4:21" x14ac:dyDescent="0.3">
      <c r="J2" s="14" t="s">
        <v>427</v>
      </c>
    </row>
    <row r="3" spans="4:21" x14ac:dyDescent="0.3">
      <c r="I3" s="14" t="s">
        <v>428</v>
      </c>
    </row>
    <row r="4" spans="4:21" x14ac:dyDescent="0.3">
      <c r="I4" s="14" t="s">
        <v>429</v>
      </c>
    </row>
    <row r="5" spans="4:21" x14ac:dyDescent="0.3">
      <c r="I5" s="14" t="s">
        <v>430</v>
      </c>
    </row>
    <row r="9" spans="4:21" ht="31.15" customHeight="1" x14ac:dyDescent="0.3">
      <c r="D9" s="25" t="s">
        <v>70</v>
      </c>
      <c r="E9" s="25" t="s">
        <v>0</v>
      </c>
      <c r="F9" s="25" t="s">
        <v>1</v>
      </c>
      <c r="G9" s="25" t="s">
        <v>2</v>
      </c>
      <c r="H9" s="25" t="s">
        <v>3</v>
      </c>
      <c r="I9" s="25" t="s">
        <v>4</v>
      </c>
      <c r="J9" s="25" t="s">
        <v>5</v>
      </c>
      <c r="K9" s="31" t="s">
        <v>6</v>
      </c>
      <c r="L9" s="32"/>
      <c r="M9" s="32"/>
      <c r="N9" s="32"/>
      <c r="O9" s="32"/>
      <c r="P9" s="32"/>
      <c r="Q9" s="32"/>
      <c r="R9" s="32"/>
      <c r="S9" s="32"/>
      <c r="T9" s="32"/>
      <c r="U9" s="26" t="s">
        <v>7</v>
      </c>
    </row>
    <row r="10" spans="4:21" x14ac:dyDescent="0.3">
      <c r="D10" s="26"/>
      <c r="E10" s="26"/>
      <c r="F10" s="26"/>
      <c r="G10" s="26"/>
      <c r="H10" s="26"/>
      <c r="I10" s="26"/>
      <c r="J10" s="26"/>
      <c r="K10" s="16">
        <v>1</v>
      </c>
      <c r="L10" s="16">
        <v>2</v>
      </c>
      <c r="M10" s="16">
        <v>3</v>
      </c>
      <c r="N10" s="16">
        <v>4</v>
      </c>
      <c r="O10" s="16">
        <v>5</v>
      </c>
      <c r="P10" s="16">
        <v>6</v>
      </c>
      <c r="Q10" s="16">
        <v>7</v>
      </c>
      <c r="R10" s="16">
        <v>8</v>
      </c>
      <c r="S10" s="16">
        <v>9</v>
      </c>
      <c r="T10" s="16">
        <v>10</v>
      </c>
      <c r="U10" s="30"/>
    </row>
    <row r="11" spans="4:21" ht="21.75" customHeight="1" x14ac:dyDescent="0.3">
      <c r="D11" s="17">
        <v>30</v>
      </c>
      <c r="E11" s="18" t="s">
        <v>208</v>
      </c>
      <c r="F11" s="18" t="s">
        <v>34</v>
      </c>
      <c r="G11" s="18" t="s">
        <v>42</v>
      </c>
      <c r="H11" s="21">
        <v>5</v>
      </c>
      <c r="I11" s="18" t="s">
        <v>209</v>
      </c>
      <c r="J11" s="18" t="s">
        <v>43</v>
      </c>
      <c r="K11" s="2">
        <v>0</v>
      </c>
      <c r="L11" s="2">
        <v>7</v>
      </c>
      <c r="M11" s="2">
        <v>0</v>
      </c>
      <c r="N11" s="2">
        <v>7</v>
      </c>
      <c r="O11" s="2">
        <v>0</v>
      </c>
      <c r="P11" s="2">
        <v>7</v>
      </c>
      <c r="Q11" s="2">
        <v>7</v>
      </c>
      <c r="R11" s="2">
        <v>7</v>
      </c>
      <c r="S11" s="2">
        <v>5</v>
      </c>
      <c r="T11" s="2">
        <v>7</v>
      </c>
      <c r="U11" s="19">
        <f>SUM(K11:T11)</f>
        <v>47</v>
      </c>
    </row>
    <row r="12" spans="4:21" ht="21.75" customHeight="1" x14ac:dyDescent="0.3">
      <c r="D12" s="17">
        <v>6</v>
      </c>
      <c r="E12" s="18" t="s">
        <v>156</v>
      </c>
      <c r="F12" s="18" t="s">
        <v>18</v>
      </c>
      <c r="G12" s="18" t="s">
        <v>19</v>
      </c>
      <c r="H12" s="21">
        <v>5</v>
      </c>
      <c r="I12" s="18" t="s">
        <v>157</v>
      </c>
      <c r="J12" s="18" t="s">
        <v>10</v>
      </c>
      <c r="K12" s="2">
        <v>7</v>
      </c>
      <c r="L12" s="2">
        <v>0</v>
      </c>
      <c r="M12" s="2">
        <v>0</v>
      </c>
      <c r="N12" s="2">
        <v>7</v>
      </c>
      <c r="O12" s="2">
        <v>0</v>
      </c>
      <c r="P12" s="2">
        <v>7</v>
      </c>
      <c r="Q12" s="2">
        <v>7</v>
      </c>
      <c r="R12" s="2">
        <v>7</v>
      </c>
      <c r="S12" s="2">
        <v>2</v>
      </c>
      <c r="T12" s="2">
        <v>7</v>
      </c>
      <c r="U12" s="19">
        <f>SUM(K12:T12)</f>
        <v>44</v>
      </c>
    </row>
    <row r="13" spans="4:21" ht="21.75" customHeight="1" x14ac:dyDescent="0.3">
      <c r="D13" s="17">
        <v>29</v>
      </c>
      <c r="E13" s="18" t="s">
        <v>204</v>
      </c>
      <c r="F13" s="18" t="s">
        <v>205</v>
      </c>
      <c r="G13" s="18" t="s">
        <v>206</v>
      </c>
      <c r="H13" s="21">
        <v>5</v>
      </c>
      <c r="I13" s="18" t="s">
        <v>433</v>
      </c>
      <c r="J13" s="18" t="s">
        <v>43</v>
      </c>
      <c r="K13" s="2">
        <v>0</v>
      </c>
      <c r="L13" s="2">
        <v>4</v>
      </c>
      <c r="M13" s="2">
        <v>0</v>
      </c>
      <c r="N13" s="2">
        <v>7</v>
      </c>
      <c r="O13" s="2">
        <v>0</v>
      </c>
      <c r="P13" s="2">
        <v>7</v>
      </c>
      <c r="Q13" s="2">
        <v>7</v>
      </c>
      <c r="R13" s="2">
        <v>7</v>
      </c>
      <c r="S13" s="2">
        <v>5</v>
      </c>
      <c r="T13" s="2">
        <v>7</v>
      </c>
      <c r="U13" s="19">
        <f>SUM(K13:T13)</f>
        <v>44</v>
      </c>
    </row>
    <row r="14" spans="4:21" ht="21.75" customHeight="1" x14ac:dyDescent="0.3">
      <c r="D14" s="17">
        <v>41</v>
      </c>
      <c r="E14" s="18" t="s">
        <v>233</v>
      </c>
      <c r="F14" s="18" t="s">
        <v>116</v>
      </c>
      <c r="G14" s="18" t="s">
        <v>117</v>
      </c>
      <c r="H14" s="21">
        <v>5</v>
      </c>
      <c r="I14" s="18" t="s">
        <v>234</v>
      </c>
      <c r="J14" s="18" t="s">
        <v>53</v>
      </c>
      <c r="K14" s="2">
        <v>0</v>
      </c>
      <c r="L14" s="2">
        <v>5</v>
      </c>
      <c r="M14" s="2">
        <v>0</v>
      </c>
      <c r="N14" s="2">
        <v>7</v>
      </c>
      <c r="O14" s="2">
        <v>1</v>
      </c>
      <c r="P14" s="2">
        <v>7</v>
      </c>
      <c r="Q14" s="2">
        <v>7</v>
      </c>
      <c r="R14" s="2">
        <v>7</v>
      </c>
      <c r="S14" s="2">
        <v>2</v>
      </c>
      <c r="T14" s="2">
        <v>7</v>
      </c>
      <c r="U14" s="19">
        <f>SUM(K14:T14)</f>
        <v>43</v>
      </c>
    </row>
    <row r="15" spans="4:21" ht="21.75" customHeight="1" x14ac:dyDescent="0.3">
      <c r="D15" s="17">
        <v>20</v>
      </c>
      <c r="E15" s="18" t="s">
        <v>184</v>
      </c>
      <c r="F15" s="18" t="s">
        <v>185</v>
      </c>
      <c r="G15" s="18" t="s">
        <v>186</v>
      </c>
      <c r="H15" s="21">
        <v>5</v>
      </c>
      <c r="I15" s="18" t="s">
        <v>187</v>
      </c>
      <c r="J15" s="18" t="s">
        <v>20</v>
      </c>
      <c r="K15" s="2">
        <v>0</v>
      </c>
      <c r="L15" s="2">
        <v>5</v>
      </c>
      <c r="M15" s="2">
        <v>0</v>
      </c>
      <c r="N15" s="2">
        <v>7</v>
      </c>
      <c r="O15" s="2">
        <v>0</v>
      </c>
      <c r="P15" s="2">
        <v>7</v>
      </c>
      <c r="Q15" s="2">
        <v>7</v>
      </c>
      <c r="R15" s="2">
        <v>7</v>
      </c>
      <c r="S15" s="2">
        <v>0</v>
      </c>
      <c r="T15" s="2">
        <v>7</v>
      </c>
      <c r="U15" s="19">
        <f>SUM(K15:T15)</f>
        <v>40</v>
      </c>
    </row>
    <row r="16" spans="4:21" ht="21.75" customHeight="1" x14ac:dyDescent="0.3">
      <c r="D16" s="17">
        <v>28</v>
      </c>
      <c r="E16" s="18" t="s">
        <v>200</v>
      </c>
      <c r="F16" s="18" t="s">
        <v>201</v>
      </c>
      <c r="G16" s="18" t="s">
        <v>202</v>
      </c>
      <c r="H16" s="21">
        <v>5</v>
      </c>
      <c r="I16" s="18" t="s">
        <v>203</v>
      </c>
      <c r="J16" s="18" t="s">
        <v>43</v>
      </c>
      <c r="K16" s="2">
        <v>0</v>
      </c>
      <c r="L16" s="2">
        <v>0</v>
      </c>
      <c r="M16" s="2">
        <v>0</v>
      </c>
      <c r="N16" s="2">
        <v>7</v>
      </c>
      <c r="O16" s="2">
        <v>0</v>
      </c>
      <c r="P16" s="2">
        <v>7</v>
      </c>
      <c r="Q16" s="2">
        <v>7</v>
      </c>
      <c r="R16" s="2">
        <v>7</v>
      </c>
      <c r="S16" s="2">
        <v>5</v>
      </c>
      <c r="T16" s="2">
        <v>7</v>
      </c>
      <c r="U16" s="19">
        <f>SUM(K16:T16)</f>
        <v>40</v>
      </c>
    </row>
    <row r="17" spans="4:21" ht="21.75" customHeight="1" x14ac:dyDescent="0.3">
      <c r="D17" s="17">
        <v>3</v>
      </c>
      <c r="E17" s="18" t="s">
        <v>150</v>
      </c>
      <c r="F17" s="18" t="s">
        <v>30</v>
      </c>
      <c r="G17" s="18" t="s">
        <v>95</v>
      </c>
      <c r="H17" s="21">
        <v>5</v>
      </c>
      <c r="I17" s="18" t="s">
        <v>151</v>
      </c>
      <c r="J17" s="18" t="s">
        <v>68</v>
      </c>
      <c r="K17" s="2">
        <v>0</v>
      </c>
      <c r="L17" s="2">
        <v>0</v>
      </c>
      <c r="M17" s="2">
        <v>0</v>
      </c>
      <c r="N17" s="2">
        <v>7</v>
      </c>
      <c r="O17" s="2">
        <v>0</v>
      </c>
      <c r="P17" s="2">
        <v>7</v>
      </c>
      <c r="Q17" s="2">
        <v>7</v>
      </c>
      <c r="R17" s="2">
        <v>4</v>
      </c>
      <c r="S17" s="2">
        <v>7</v>
      </c>
      <c r="T17" s="2">
        <v>7</v>
      </c>
      <c r="U17" s="19">
        <f>SUM(K17:T17)</f>
        <v>39</v>
      </c>
    </row>
    <row r="18" spans="4:21" ht="21.75" customHeight="1" x14ac:dyDescent="0.3">
      <c r="D18" s="17">
        <v>12</v>
      </c>
      <c r="E18" s="18" t="s">
        <v>167</v>
      </c>
      <c r="F18" s="18" t="s">
        <v>168</v>
      </c>
      <c r="G18" s="18" t="s">
        <v>106</v>
      </c>
      <c r="H18" s="21">
        <v>5</v>
      </c>
      <c r="I18" s="18" t="s">
        <v>71</v>
      </c>
      <c r="J18" s="18" t="s">
        <v>10</v>
      </c>
      <c r="K18" s="2">
        <v>0</v>
      </c>
      <c r="L18" s="2">
        <v>2</v>
      </c>
      <c r="M18" s="2">
        <v>0</v>
      </c>
      <c r="N18" s="2">
        <v>7</v>
      </c>
      <c r="O18" s="2">
        <v>0</v>
      </c>
      <c r="P18" s="2">
        <v>7</v>
      </c>
      <c r="Q18" s="2">
        <v>7</v>
      </c>
      <c r="R18" s="2">
        <v>0</v>
      </c>
      <c r="S18" s="2">
        <v>7</v>
      </c>
      <c r="T18" s="2">
        <v>7</v>
      </c>
      <c r="U18" s="19">
        <f>SUM(K18:T18)</f>
        <v>37</v>
      </c>
    </row>
    <row r="19" spans="4:21" ht="21.75" customHeight="1" x14ac:dyDescent="0.3">
      <c r="D19" s="17">
        <v>49</v>
      </c>
      <c r="E19" s="18" t="s">
        <v>420</v>
      </c>
      <c r="F19" s="18" t="s">
        <v>105</v>
      </c>
      <c r="G19" s="18" t="s">
        <v>39</v>
      </c>
      <c r="H19" s="21">
        <v>5</v>
      </c>
      <c r="I19" s="18" t="s">
        <v>421</v>
      </c>
      <c r="J19" s="18" t="s">
        <v>422</v>
      </c>
      <c r="K19" s="2">
        <v>0</v>
      </c>
      <c r="L19" s="2">
        <v>0</v>
      </c>
      <c r="M19" s="2">
        <v>0</v>
      </c>
      <c r="N19" s="2">
        <v>7</v>
      </c>
      <c r="O19" s="2">
        <v>5</v>
      </c>
      <c r="P19" s="2">
        <v>7</v>
      </c>
      <c r="Q19" s="2">
        <v>7</v>
      </c>
      <c r="R19" s="2">
        <v>2</v>
      </c>
      <c r="S19" s="2">
        <v>2</v>
      </c>
      <c r="T19" s="2">
        <v>7</v>
      </c>
      <c r="U19" s="19">
        <f>SUM(K19:T19)</f>
        <v>37</v>
      </c>
    </row>
    <row r="20" spans="4:21" ht="21.75" customHeight="1" x14ac:dyDescent="0.3">
      <c r="D20" s="17">
        <v>10</v>
      </c>
      <c r="E20" s="18" t="s">
        <v>165</v>
      </c>
      <c r="F20" s="18" t="s">
        <v>103</v>
      </c>
      <c r="G20" s="18" t="s">
        <v>101</v>
      </c>
      <c r="H20" s="21">
        <v>5</v>
      </c>
      <c r="I20" s="18" t="s">
        <v>77</v>
      </c>
      <c r="J20" s="18" t="s">
        <v>10</v>
      </c>
      <c r="K20" s="2">
        <v>0</v>
      </c>
      <c r="L20" s="2">
        <v>0</v>
      </c>
      <c r="M20" s="2">
        <v>0</v>
      </c>
      <c r="N20" s="2">
        <v>7</v>
      </c>
      <c r="O20" s="2">
        <v>0</v>
      </c>
      <c r="P20" s="2">
        <v>5</v>
      </c>
      <c r="Q20" s="2">
        <v>7</v>
      </c>
      <c r="R20" s="2">
        <v>7</v>
      </c>
      <c r="S20" s="2">
        <v>2</v>
      </c>
      <c r="T20" s="2">
        <v>7</v>
      </c>
      <c r="U20" s="19">
        <f>SUM(K20:T20)</f>
        <v>35</v>
      </c>
    </row>
    <row r="21" spans="4:21" ht="21.75" customHeight="1" x14ac:dyDescent="0.3">
      <c r="D21" s="17">
        <v>43</v>
      </c>
      <c r="E21" s="18" t="s">
        <v>238</v>
      </c>
      <c r="F21" s="18" t="s">
        <v>18</v>
      </c>
      <c r="G21" s="18" t="s">
        <v>236</v>
      </c>
      <c r="H21" s="21">
        <v>5</v>
      </c>
      <c r="I21" s="18" t="s">
        <v>239</v>
      </c>
      <c r="J21" s="18" t="s">
        <v>114</v>
      </c>
      <c r="K21" s="2">
        <v>7</v>
      </c>
      <c r="L21" s="2">
        <v>0</v>
      </c>
      <c r="M21" s="2">
        <v>0</v>
      </c>
      <c r="N21" s="2">
        <v>7</v>
      </c>
      <c r="O21" s="2">
        <v>0</v>
      </c>
      <c r="P21" s="2">
        <v>7</v>
      </c>
      <c r="Q21" s="2">
        <v>7</v>
      </c>
      <c r="R21" s="2">
        <v>0</v>
      </c>
      <c r="S21" s="2">
        <v>7</v>
      </c>
      <c r="T21" s="2">
        <v>0</v>
      </c>
      <c r="U21" s="19">
        <f>SUM(K21:T21)</f>
        <v>35</v>
      </c>
    </row>
    <row r="22" spans="4:21" ht="21.75" customHeight="1" x14ac:dyDescent="0.3">
      <c r="D22" s="17">
        <v>8</v>
      </c>
      <c r="E22" s="18" t="s">
        <v>160</v>
      </c>
      <c r="F22" s="18" t="s">
        <v>102</v>
      </c>
      <c r="G22" s="18" t="s">
        <v>35</v>
      </c>
      <c r="H22" s="21">
        <v>5</v>
      </c>
      <c r="I22" s="18" t="s">
        <v>118</v>
      </c>
      <c r="J22" s="18" t="s">
        <v>10</v>
      </c>
      <c r="K22" s="2">
        <v>0</v>
      </c>
      <c r="L22" s="2">
        <v>0</v>
      </c>
      <c r="M22" s="2">
        <v>0</v>
      </c>
      <c r="N22" s="2">
        <v>7</v>
      </c>
      <c r="O22" s="2">
        <v>0</v>
      </c>
      <c r="P22" s="2">
        <v>7</v>
      </c>
      <c r="Q22" s="2">
        <v>7</v>
      </c>
      <c r="R22" s="2">
        <v>5</v>
      </c>
      <c r="S22" s="2">
        <v>0</v>
      </c>
      <c r="T22" s="2">
        <v>7</v>
      </c>
      <c r="U22" s="19">
        <f>SUM(K22:T22)</f>
        <v>33</v>
      </c>
    </row>
    <row r="23" spans="4:21" ht="21.75" customHeight="1" x14ac:dyDescent="0.3">
      <c r="D23" s="17">
        <v>16</v>
      </c>
      <c r="E23" s="18" t="s">
        <v>175</v>
      </c>
      <c r="F23" s="18" t="s">
        <v>80</v>
      </c>
      <c r="G23" s="18" t="s">
        <v>163</v>
      </c>
      <c r="H23" s="21">
        <v>5</v>
      </c>
      <c r="I23" s="18" t="s">
        <v>176</v>
      </c>
      <c r="J23" s="18" t="s">
        <v>20</v>
      </c>
      <c r="K23" s="2">
        <v>0</v>
      </c>
      <c r="L23" s="2">
        <v>7</v>
      </c>
      <c r="M23" s="2">
        <v>0</v>
      </c>
      <c r="N23" s="2">
        <v>7</v>
      </c>
      <c r="O23" s="2">
        <v>5</v>
      </c>
      <c r="P23" s="2">
        <v>7</v>
      </c>
      <c r="Q23" s="2">
        <v>3</v>
      </c>
      <c r="R23" s="2">
        <v>0</v>
      </c>
      <c r="S23" s="2">
        <v>4</v>
      </c>
      <c r="T23" s="2">
        <v>0</v>
      </c>
      <c r="U23" s="19">
        <f>SUM(K23:T23)</f>
        <v>33</v>
      </c>
    </row>
    <row r="24" spans="4:21" ht="21.75" customHeight="1" x14ac:dyDescent="0.3">
      <c r="D24" s="17">
        <v>37</v>
      </c>
      <c r="E24" s="18" t="s">
        <v>224</v>
      </c>
      <c r="F24" s="18" t="s">
        <v>225</v>
      </c>
      <c r="G24" s="18" t="s">
        <v>57</v>
      </c>
      <c r="H24" s="21">
        <v>5</v>
      </c>
      <c r="I24" s="18" t="s">
        <v>226</v>
      </c>
      <c r="J24" s="18" t="s">
        <v>43</v>
      </c>
      <c r="K24" s="2">
        <v>0</v>
      </c>
      <c r="L24" s="2">
        <v>0</v>
      </c>
      <c r="M24" s="2">
        <v>0</v>
      </c>
      <c r="N24" s="2">
        <v>7</v>
      </c>
      <c r="O24" s="2">
        <v>0</v>
      </c>
      <c r="P24" s="2">
        <v>7</v>
      </c>
      <c r="Q24" s="2">
        <v>7</v>
      </c>
      <c r="R24" s="2">
        <v>0</v>
      </c>
      <c r="S24" s="2">
        <v>7</v>
      </c>
      <c r="T24" s="2">
        <v>5</v>
      </c>
      <c r="U24" s="19">
        <f>SUM(K24:T24)</f>
        <v>33</v>
      </c>
    </row>
    <row r="25" spans="4:21" ht="21.75" customHeight="1" x14ac:dyDescent="0.3">
      <c r="D25" s="17">
        <v>38</v>
      </c>
      <c r="E25" s="18" t="s">
        <v>227</v>
      </c>
      <c r="F25" s="18" t="s">
        <v>87</v>
      </c>
      <c r="G25" s="18" t="s">
        <v>42</v>
      </c>
      <c r="H25" s="21">
        <v>5</v>
      </c>
      <c r="I25" s="18" t="s">
        <v>433</v>
      </c>
      <c r="J25" s="18" t="s">
        <v>43</v>
      </c>
      <c r="K25" s="2">
        <v>0</v>
      </c>
      <c r="L25" s="2">
        <v>5</v>
      </c>
      <c r="M25" s="2">
        <v>0</v>
      </c>
      <c r="N25" s="2">
        <v>7</v>
      </c>
      <c r="O25" s="2">
        <v>0</v>
      </c>
      <c r="P25" s="2">
        <v>7</v>
      </c>
      <c r="Q25" s="2">
        <v>7</v>
      </c>
      <c r="R25" s="2">
        <v>0</v>
      </c>
      <c r="S25" s="2">
        <v>7</v>
      </c>
      <c r="T25" s="2">
        <v>0</v>
      </c>
      <c r="U25" s="19">
        <f>SUM(K25:T25)</f>
        <v>33</v>
      </c>
    </row>
    <row r="26" spans="4:21" ht="21.75" customHeight="1" x14ac:dyDescent="0.3">
      <c r="D26" s="17">
        <v>18</v>
      </c>
      <c r="E26" s="18" t="s">
        <v>180</v>
      </c>
      <c r="F26" s="18" t="s">
        <v>181</v>
      </c>
      <c r="G26" s="18" t="s">
        <v>110</v>
      </c>
      <c r="H26" s="21">
        <v>5</v>
      </c>
      <c r="I26" s="18" t="s">
        <v>424</v>
      </c>
      <c r="J26" s="18" t="s">
        <v>20</v>
      </c>
      <c r="K26" s="2">
        <v>0</v>
      </c>
      <c r="L26" s="2">
        <v>0</v>
      </c>
      <c r="M26" s="2">
        <v>7</v>
      </c>
      <c r="N26" s="2">
        <v>0</v>
      </c>
      <c r="O26" s="2">
        <v>7</v>
      </c>
      <c r="P26" s="2">
        <v>7</v>
      </c>
      <c r="Q26" s="2">
        <v>7</v>
      </c>
      <c r="R26" s="2">
        <v>2</v>
      </c>
      <c r="S26" s="2">
        <v>2</v>
      </c>
      <c r="T26" s="2">
        <v>0</v>
      </c>
      <c r="U26" s="19">
        <f>SUM(K26:T26)</f>
        <v>32</v>
      </c>
    </row>
    <row r="27" spans="4:21" ht="21.75" customHeight="1" x14ac:dyDescent="0.3">
      <c r="D27" s="17">
        <v>24</v>
      </c>
      <c r="E27" s="18" t="s">
        <v>195</v>
      </c>
      <c r="F27" s="18" t="s">
        <v>8</v>
      </c>
      <c r="G27" s="18" t="s">
        <v>42</v>
      </c>
      <c r="H27" s="21">
        <v>5</v>
      </c>
      <c r="I27" s="18" t="s">
        <v>123</v>
      </c>
      <c r="J27" s="18" t="s">
        <v>136</v>
      </c>
      <c r="K27" s="2">
        <v>7</v>
      </c>
      <c r="L27" s="2">
        <v>0</v>
      </c>
      <c r="M27" s="2">
        <v>0</v>
      </c>
      <c r="N27" s="2">
        <v>7</v>
      </c>
      <c r="O27" s="2">
        <v>0</v>
      </c>
      <c r="P27" s="2">
        <v>7</v>
      </c>
      <c r="Q27" s="2">
        <v>7</v>
      </c>
      <c r="R27" s="2">
        <v>2</v>
      </c>
      <c r="S27" s="2">
        <v>2</v>
      </c>
      <c r="T27" s="2">
        <v>0</v>
      </c>
      <c r="U27" s="19">
        <f>SUM(K27:T27)</f>
        <v>32</v>
      </c>
    </row>
    <row r="28" spans="4:21" ht="21.75" customHeight="1" x14ac:dyDescent="0.3">
      <c r="D28" s="17">
        <v>33</v>
      </c>
      <c r="E28" s="18" t="s">
        <v>169</v>
      </c>
      <c r="F28" s="18" t="s">
        <v>46</v>
      </c>
      <c r="G28" s="18" t="s">
        <v>95</v>
      </c>
      <c r="H28" s="21">
        <v>5</v>
      </c>
      <c r="I28" s="18" t="s">
        <v>214</v>
      </c>
      <c r="J28" s="18" t="s">
        <v>43</v>
      </c>
      <c r="K28" s="2">
        <v>0</v>
      </c>
      <c r="L28" s="2">
        <v>0</v>
      </c>
      <c r="M28" s="2">
        <v>0</v>
      </c>
      <c r="N28" s="2">
        <v>7</v>
      </c>
      <c r="O28" s="2">
        <v>0</v>
      </c>
      <c r="P28" s="2">
        <v>6</v>
      </c>
      <c r="Q28" s="2">
        <v>7</v>
      </c>
      <c r="R28" s="2">
        <v>0</v>
      </c>
      <c r="S28" s="2">
        <v>5</v>
      </c>
      <c r="T28" s="2">
        <v>7</v>
      </c>
      <c r="U28" s="19">
        <f>SUM(K28:T28)</f>
        <v>32</v>
      </c>
    </row>
    <row r="29" spans="4:21" ht="21.75" customHeight="1" x14ac:dyDescent="0.3">
      <c r="D29" s="17">
        <v>45</v>
      </c>
      <c r="E29" s="18" t="s">
        <v>242</v>
      </c>
      <c r="F29" s="18" t="s">
        <v>116</v>
      </c>
      <c r="G29" s="18" t="s">
        <v>16</v>
      </c>
      <c r="H29" s="21">
        <v>5</v>
      </c>
      <c r="I29" s="18" t="s">
        <v>76</v>
      </c>
      <c r="J29" s="18" t="s">
        <v>114</v>
      </c>
      <c r="K29" s="2">
        <v>0</v>
      </c>
      <c r="L29" s="2">
        <v>0</v>
      </c>
      <c r="M29" s="2">
        <v>0</v>
      </c>
      <c r="N29" s="2">
        <v>7</v>
      </c>
      <c r="O29" s="2">
        <v>0</v>
      </c>
      <c r="P29" s="2">
        <v>7</v>
      </c>
      <c r="Q29" s="2">
        <v>7</v>
      </c>
      <c r="R29" s="2">
        <v>2</v>
      </c>
      <c r="S29" s="2">
        <v>2</v>
      </c>
      <c r="T29" s="2">
        <v>7</v>
      </c>
      <c r="U29" s="19">
        <f>SUM(K29:T29)</f>
        <v>32</v>
      </c>
    </row>
    <row r="30" spans="4:21" ht="21.75" customHeight="1" x14ac:dyDescent="0.3">
      <c r="D30" s="17">
        <v>46</v>
      </c>
      <c r="E30" s="18" t="s">
        <v>243</v>
      </c>
      <c r="F30" s="18" t="s">
        <v>84</v>
      </c>
      <c r="G30" s="18" t="s">
        <v>202</v>
      </c>
      <c r="H30" s="21">
        <v>5</v>
      </c>
      <c r="I30" s="18" t="s">
        <v>97</v>
      </c>
      <c r="J30" s="18" t="s">
        <v>98</v>
      </c>
      <c r="K30" s="2">
        <v>0</v>
      </c>
      <c r="L30" s="2">
        <v>0</v>
      </c>
      <c r="M30" s="2">
        <v>0</v>
      </c>
      <c r="N30" s="2">
        <v>7</v>
      </c>
      <c r="O30" s="2">
        <v>0</v>
      </c>
      <c r="P30" s="2">
        <v>7</v>
      </c>
      <c r="Q30" s="2">
        <v>7</v>
      </c>
      <c r="R30" s="2">
        <v>7</v>
      </c>
      <c r="S30" s="2">
        <v>2</v>
      </c>
      <c r="T30" s="2">
        <v>2</v>
      </c>
      <c r="U30" s="19">
        <f>SUM(K30:T30)</f>
        <v>32</v>
      </c>
    </row>
    <row r="31" spans="4:21" ht="21.75" customHeight="1" x14ac:dyDescent="0.3">
      <c r="D31" s="17">
        <v>51</v>
      </c>
      <c r="E31" s="18" t="s">
        <v>252</v>
      </c>
      <c r="F31" s="18" t="s">
        <v>22</v>
      </c>
      <c r="G31" s="18" t="s">
        <v>36</v>
      </c>
      <c r="H31" s="21">
        <v>5</v>
      </c>
      <c r="I31" s="18" t="s">
        <v>253</v>
      </c>
      <c r="J31" s="18" t="s">
        <v>62</v>
      </c>
      <c r="K31" s="2">
        <v>0</v>
      </c>
      <c r="L31" s="2">
        <v>0</v>
      </c>
      <c r="M31" s="2">
        <v>0</v>
      </c>
      <c r="N31" s="2">
        <v>7</v>
      </c>
      <c r="O31" s="2">
        <v>0</v>
      </c>
      <c r="P31" s="2">
        <v>7</v>
      </c>
      <c r="Q31" s="2">
        <v>7</v>
      </c>
      <c r="R31" s="2">
        <v>2</v>
      </c>
      <c r="S31" s="2">
        <v>2</v>
      </c>
      <c r="T31" s="2">
        <v>7</v>
      </c>
      <c r="U31" s="19">
        <f>SUM(K31:T31)</f>
        <v>32</v>
      </c>
    </row>
    <row r="32" spans="4:21" ht="21.75" customHeight="1" x14ac:dyDescent="0.3">
      <c r="D32" s="17">
        <v>5</v>
      </c>
      <c r="E32" s="18" t="s">
        <v>154</v>
      </c>
      <c r="F32" s="18" t="s">
        <v>113</v>
      </c>
      <c r="G32" s="18" t="s">
        <v>155</v>
      </c>
      <c r="H32" s="21">
        <v>5</v>
      </c>
      <c r="I32" s="18" t="s">
        <v>131</v>
      </c>
      <c r="J32" s="18" t="s">
        <v>10</v>
      </c>
      <c r="K32" s="2">
        <v>0</v>
      </c>
      <c r="L32" s="2">
        <v>7</v>
      </c>
      <c r="M32" s="2">
        <v>0</v>
      </c>
      <c r="N32" s="2">
        <v>7</v>
      </c>
      <c r="O32" s="2">
        <v>0</v>
      </c>
      <c r="P32" s="2">
        <v>7</v>
      </c>
      <c r="Q32" s="2">
        <v>7</v>
      </c>
      <c r="R32" s="2">
        <v>2</v>
      </c>
      <c r="S32" s="2">
        <v>0</v>
      </c>
      <c r="T32" s="2">
        <v>0</v>
      </c>
      <c r="U32" s="19">
        <f>SUM(K32:T32)</f>
        <v>30</v>
      </c>
    </row>
    <row r="33" spans="4:21" ht="21.75" customHeight="1" x14ac:dyDescent="0.3">
      <c r="D33" s="17">
        <v>11</v>
      </c>
      <c r="E33" s="18" t="s">
        <v>166</v>
      </c>
      <c r="F33" s="18" t="s">
        <v>90</v>
      </c>
      <c r="G33" s="18" t="s">
        <v>99</v>
      </c>
      <c r="H33" s="21">
        <v>5</v>
      </c>
      <c r="I33" s="18" t="s">
        <v>78</v>
      </c>
      <c r="J33" s="18" t="s">
        <v>10</v>
      </c>
      <c r="K33" s="2">
        <v>0</v>
      </c>
      <c r="L33" s="2">
        <v>0</v>
      </c>
      <c r="M33" s="2">
        <v>0</v>
      </c>
      <c r="N33" s="2">
        <v>7</v>
      </c>
      <c r="O33" s="2">
        <v>0</v>
      </c>
      <c r="P33" s="2">
        <v>7</v>
      </c>
      <c r="Q33" s="2">
        <v>7</v>
      </c>
      <c r="R33" s="2">
        <v>2</v>
      </c>
      <c r="S33" s="2">
        <v>2</v>
      </c>
      <c r="T33" s="2">
        <v>5</v>
      </c>
      <c r="U33" s="19">
        <f>SUM(K33:T33)</f>
        <v>30</v>
      </c>
    </row>
    <row r="34" spans="4:21" ht="21.75" customHeight="1" x14ac:dyDescent="0.3">
      <c r="D34" s="17">
        <v>4</v>
      </c>
      <c r="E34" s="18" t="s">
        <v>152</v>
      </c>
      <c r="F34" s="18" t="s">
        <v>153</v>
      </c>
      <c r="G34" s="18" t="s">
        <v>104</v>
      </c>
      <c r="H34" s="21">
        <v>5</v>
      </c>
      <c r="I34" s="18" t="s">
        <v>77</v>
      </c>
      <c r="J34" s="18" t="s">
        <v>10</v>
      </c>
      <c r="K34" s="2">
        <v>0</v>
      </c>
      <c r="L34" s="2">
        <v>5</v>
      </c>
      <c r="M34" s="2">
        <v>0</v>
      </c>
      <c r="N34" s="2">
        <v>7</v>
      </c>
      <c r="O34" s="2">
        <v>0</v>
      </c>
      <c r="P34" s="2">
        <v>7</v>
      </c>
      <c r="Q34" s="2">
        <v>7</v>
      </c>
      <c r="R34" s="2">
        <v>0</v>
      </c>
      <c r="S34" s="2">
        <v>2</v>
      </c>
      <c r="T34" s="2">
        <v>0</v>
      </c>
      <c r="U34" s="19">
        <f>SUM(K34:T34)</f>
        <v>28</v>
      </c>
    </row>
    <row r="35" spans="4:21" ht="21.75" customHeight="1" x14ac:dyDescent="0.3">
      <c r="D35" s="17">
        <v>19</v>
      </c>
      <c r="E35" s="18" t="s">
        <v>182</v>
      </c>
      <c r="F35" s="18" t="s">
        <v>183</v>
      </c>
      <c r="G35" s="18" t="s">
        <v>9</v>
      </c>
      <c r="H35" s="21">
        <v>5</v>
      </c>
      <c r="I35" s="18" t="s">
        <v>74</v>
      </c>
      <c r="J35" s="18" t="s">
        <v>20</v>
      </c>
      <c r="K35" s="2">
        <v>0</v>
      </c>
      <c r="L35" s="2">
        <v>7</v>
      </c>
      <c r="M35" s="2">
        <v>0</v>
      </c>
      <c r="N35" s="2">
        <v>7</v>
      </c>
      <c r="O35" s="2">
        <v>0</v>
      </c>
      <c r="P35" s="2">
        <v>0</v>
      </c>
      <c r="Q35" s="2">
        <v>7</v>
      </c>
      <c r="R35" s="2">
        <v>0</v>
      </c>
      <c r="S35" s="2">
        <v>7</v>
      </c>
      <c r="T35" s="2">
        <v>0</v>
      </c>
      <c r="U35" s="19">
        <f>SUM(K35:T35)</f>
        <v>28</v>
      </c>
    </row>
    <row r="36" spans="4:21" ht="21.75" customHeight="1" x14ac:dyDescent="0.3">
      <c r="D36" s="17">
        <v>25</v>
      </c>
      <c r="E36" s="18" t="s">
        <v>196</v>
      </c>
      <c r="F36" s="18" t="s">
        <v>153</v>
      </c>
      <c r="G36" s="18" t="s">
        <v>104</v>
      </c>
      <c r="H36" s="21">
        <v>5</v>
      </c>
      <c r="I36" s="18" t="s">
        <v>123</v>
      </c>
      <c r="J36" s="18" t="s">
        <v>136</v>
      </c>
      <c r="K36" s="2">
        <v>0</v>
      </c>
      <c r="L36" s="2">
        <v>5</v>
      </c>
      <c r="M36" s="2">
        <v>0</v>
      </c>
      <c r="N36" s="2">
        <v>7</v>
      </c>
      <c r="O36" s="2">
        <v>0</v>
      </c>
      <c r="P36" s="2">
        <v>7</v>
      </c>
      <c r="Q36" s="2">
        <v>7</v>
      </c>
      <c r="R36" s="2">
        <v>0</v>
      </c>
      <c r="S36" s="2">
        <v>2</v>
      </c>
      <c r="T36" s="2">
        <v>0</v>
      </c>
      <c r="U36" s="19">
        <f>SUM(K36:T36)</f>
        <v>28</v>
      </c>
    </row>
    <row r="37" spans="4:21" ht="21.75" customHeight="1" x14ac:dyDescent="0.3">
      <c r="D37" s="17">
        <v>34</v>
      </c>
      <c r="E37" s="18" t="s">
        <v>215</v>
      </c>
      <c r="F37" s="18" t="s">
        <v>216</v>
      </c>
      <c r="G37" s="18" t="s">
        <v>45</v>
      </c>
      <c r="H37" s="21">
        <v>5</v>
      </c>
      <c r="I37" s="18" t="s">
        <v>137</v>
      </c>
      <c r="J37" s="18" t="s">
        <v>43</v>
      </c>
      <c r="K37" s="2">
        <v>0</v>
      </c>
      <c r="L37" s="2">
        <v>0</v>
      </c>
      <c r="M37" s="2">
        <v>0</v>
      </c>
      <c r="N37" s="2">
        <v>7</v>
      </c>
      <c r="O37" s="2">
        <v>0</v>
      </c>
      <c r="P37" s="2">
        <v>7</v>
      </c>
      <c r="Q37" s="2">
        <v>7</v>
      </c>
      <c r="R37" s="2">
        <v>2</v>
      </c>
      <c r="S37" s="2">
        <v>5</v>
      </c>
      <c r="T37" s="2">
        <v>0</v>
      </c>
      <c r="U37" s="19">
        <f>SUM(K37:T37)</f>
        <v>28</v>
      </c>
    </row>
    <row r="38" spans="4:21" ht="21.75" customHeight="1" x14ac:dyDescent="0.3">
      <c r="D38" s="17">
        <v>15</v>
      </c>
      <c r="E38" s="18" t="s">
        <v>173</v>
      </c>
      <c r="F38" s="18" t="s">
        <v>86</v>
      </c>
      <c r="G38" s="18" t="s">
        <v>45</v>
      </c>
      <c r="H38" s="21">
        <v>5</v>
      </c>
      <c r="I38" s="18" t="s">
        <v>174</v>
      </c>
      <c r="J38" s="18" t="s">
        <v>10</v>
      </c>
      <c r="K38" s="2">
        <v>0</v>
      </c>
      <c r="L38" s="2">
        <v>0</v>
      </c>
      <c r="M38" s="2">
        <v>0</v>
      </c>
      <c r="N38" s="2">
        <v>7</v>
      </c>
      <c r="O38" s="2">
        <v>0</v>
      </c>
      <c r="P38" s="2">
        <v>0</v>
      </c>
      <c r="Q38" s="2">
        <v>7</v>
      </c>
      <c r="R38" s="2">
        <v>0</v>
      </c>
      <c r="S38" s="2">
        <v>7</v>
      </c>
      <c r="T38" s="2">
        <v>5</v>
      </c>
      <c r="U38" s="19">
        <f>SUM(K38:T38)</f>
        <v>26</v>
      </c>
    </row>
    <row r="39" spans="4:21" ht="21.75" customHeight="1" x14ac:dyDescent="0.3">
      <c r="D39" s="17">
        <v>36</v>
      </c>
      <c r="E39" s="18" t="s">
        <v>221</v>
      </c>
      <c r="F39" s="18" t="s">
        <v>222</v>
      </c>
      <c r="G39" s="18" t="s">
        <v>129</v>
      </c>
      <c r="H39" s="21">
        <v>5</v>
      </c>
      <c r="I39" s="18" t="s">
        <v>223</v>
      </c>
      <c r="J39" s="18" t="s">
        <v>43</v>
      </c>
      <c r="K39" s="2">
        <v>0</v>
      </c>
      <c r="L39" s="2">
        <v>0</v>
      </c>
      <c r="M39" s="2">
        <v>0</v>
      </c>
      <c r="N39" s="2">
        <v>7</v>
      </c>
      <c r="O39" s="2">
        <v>0</v>
      </c>
      <c r="P39" s="2">
        <v>7</v>
      </c>
      <c r="Q39" s="2">
        <v>7</v>
      </c>
      <c r="R39" s="2">
        <v>0</v>
      </c>
      <c r="S39" s="2">
        <v>0</v>
      </c>
      <c r="T39" s="2">
        <v>5</v>
      </c>
      <c r="U39" s="19">
        <f>SUM(K39:T39)</f>
        <v>26</v>
      </c>
    </row>
    <row r="40" spans="4:21" ht="21.75" customHeight="1" x14ac:dyDescent="0.3">
      <c r="D40" s="17">
        <v>7</v>
      </c>
      <c r="E40" s="18" t="s">
        <v>158</v>
      </c>
      <c r="F40" s="18" t="s">
        <v>159</v>
      </c>
      <c r="G40" s="18" t="s">
        <v>49</v>
      </c>
      <c r="H40" s="21">
        <v>5</v>
      </c>
      <c r="I40" s="18" t="s">
        <v>77</v>
      </c>
      <c r="J40" s="18" t="s">
        <v>10</v>
      </c>
      <c r="K40" s="2">
        <v>0</v>
      </c>
      <c r="L40" s="2">
        <v>0</v>
      </c>
      <c r="M40" s="2">
        <v>0</v>
      </c>
      <c r="N40" s="2">
        <v>7</v>
      </c>
      <c r="O40" s="2">
        <v>0</v>
      </c>
      <c r="P40" s="2">
        <v>7</v>
      </c>
      <c r="Q40" s="2">
        <v>7</v>
      </c>
      <c r="R40" s="2">
        <v>2</v>
      </c>
      <c r="S40" s="2">
        <v>2</v>
      </c>
      <c r="T40" s="2">
        <v>0</v>
      </c>
      <c r="U40" s="19">
        <f>SUM(K40:T40)</f>
        <v>25</v>
      </c>
    </row>
    <row r="41" spans="4:21" ht="21.75" customHeight="1" x14ac:dyDescent="0.3">
      <c r="D41" s="17">
        <v>22</v>
      </c>
      <c r="E41" s="18" t="s">
        <v>189</v>
      </c>
      <c r="F41" s="18" t="s">
        <v>190</v>
      </c>
      <c r="G41" s="18" t="s">
        <v>65</v>
      </c>
      <c r="H41" s="21">
        <v>5</v>
      </c>
      <c r="I41" s="18" t="s">
        <v>191</v>
      </c>
      <c r="J41" s="18" t="s">
        <v>20</v>
      </c>
      <c r="K41" s="2">
        <v>0</v>
      </c>
      <c r="L41" s="2">
        <v>0</v>
      </c>
      <c r="M41" s="2">
        <v>0</v>
      </c>
      <c r="N41" s="2">
        <v>7</v>
      </c>
      <c r="O41" s="2">
        <v>0</v>
      </c>
      <c r="P41" s="2">
        <v>7</v>
      </c>
      <c r="Q41" s="2">
        <v>7</v>
      </c>
      <c r="R41" s="2">
        <v>2</v>
      </c>
      <c r="S41" s="2">
        <v>2</v>
      </c>
      <c r="T41" s="2">
        <v>0</v>
      </c>
      <c r="U41" s="19">
        <f>SUM(K41:T41)</f>
        <v>25</v>
      </c>
    </row>
    <row r="42" spans="4:21" ht="21.75" customHeight="1" x14ac:dyDescent="0.3">
      <c r="D42" s="17">
        <v>39</v>
      </c>
      <c r="E42" s="18" t="s">
        <v>228</v>
      </c>
      <c r="F42" s="18" t="s">
        <v>222</v>
      </c>
      <c r="G42" s="18" t="s">
        <v>59</v>
      </c>
      <c r="H42" s="21">
        <v>5</v>
      </c>
      <c r="I42" s="18" t="s">
        <v>229</v>
      </c>
      <c r="J42" s="18" t="s">
        <v>43</v>
      </c>
      <c r="K42" s="2">
        <v>0</v>
      </c>
      <c r="L42" s="2">
        <v>0</v>
      </c>
      <c r="M42" s="2">
        <v>0</v>
      </c>
      <c r="N42" s="2">
        <v>7</v>
      </c>
      <c r="O42" s="2">
        <v>0</v>
      </c>
      <c r="P42" s="2">
        <v>0</v>
      </c>
      <c r="Q42" s="2">
        <v>7</v>
      </c>
      <c r="R42" s="2">
        <v>0</v>
      </c>
      <c r="S42" s="2">
        <v>5</v>
      </c>
      <c r="T42" s="2">
        <v>5</v>
      </c>
      <c r="U42" s="19">
        <f>SUM(K42:T42)</f>
        <v>24</v>
      </c>
    </row>
    <row r="43" spans="4:21" ht="21.75" customHeight="1" x14ac:dyDescent="0.3">
      <c r="D43" s="17">
        <v>1</v>
      </c>
      <c r="E43" s="18" t="s">
        <v>143</v>
      </c>
      <c r="F43" s="18" t="s">
        <v>115</v>
      </c>
      <c r="G43" s="18" t="s">
        <v>144</v>
      </c>
      <c r="H43" s="21">
        <v>5</v>
      </c>
      <c r="I43" s="18" t="s">
        <v>145</v>
      </c>
      <c r="J43" s="18" t="s">
        <v>94</v>
      </c>
      <c r="K43" s="2">
        <v>0</v>
      </c>
      <c r="L43" s="2">
        <v>0</v>
      </c>
      <c r="M43" s="2">
        <v>0</v>
      </c>
      <c r="N43" s="2">
        <v>2</v>
      </c>
      <c r="O43" s="2">
        <v>5</v>
      </c>
      <c r="P43" s="2">
        <v>7</v>
      </c>
      <c r="Q43" s="2">
        <v>0</v>
      </c>
      <c r="R43" s="2">
        <v>0</v>
      </c>
      <c r="S43" s="2">
        <v>7</v>
      </c>
      <c r="T43" s="2">
        <v>2</v>
      </c>
      <c r="U43" s="19">
        <f>SUM(K43:T43)</f>
        <v>23</v>
      </c>
    </row>
    <row r="44" spans="4:21" ht="21.75" customHeight="1" x14ac:dyDescent="0.3">
      <c r="D44" s="17">
        <v>9</v>
      </c>
      <c r="E44" s="18" t="s">
        <v>161</v>
      </c>
      <c r="F44" s="18" t="s">
        <v>162</v>
      </c>
      <c r="G44" s="18" t="s">
        <v>57</v>
      </c>
      <c r="H44" s="21">
        <v>5</v>
      </c>
      <c r="I44" s="18" t="s">
        <v>72</v>
      </c>
      <c r="J44" s="18" t="s">
        <v>10</v>
      </c>
      <c r="K44" s="2">
        <v>0</v>
      </c>
      <c r="L44" s="2">
        <v>0</v>
      </c>
      <c r="M44" s="2">
        <v>0</v>
      </c>
      <c r="N44" s="2">
        <v>7</v>
      </c>
      <c r="O44" s="2">
        <v>0</v>
      </c>
      <c r="P44" s="2">
        <v>7</v>
      </c>
      <c r="Q44" s="2">
        <v>7</v>
      </c>
      <c r="R44" s="2">
        <v>0</v>
      </c>
      <c r="S44" s="2">
        <v>2</v>
      </c>
      <c r="T44" s="2">
        <v>0</v>
      </c>
      <c r="U44" s="19">
        <f>SUM(K44:T44)</f>
        <v>23</v>
      </c>
    </row>
    <row r="45" spans="4:21" ht="21.75" customHeight="1" x14ac:dyDescent="0.3">
      <c r="D45" s="17">
        <v>23</v>
      </c>
      <c r="E45" s="18" t="s">
        <v>193</v>
      </c>
      <c r="F45" s="18" t="s">
        <v>41</v>
      </c>
      <c r="G45" s="18" t="s">
        <v>35</v>
      </c>
      <c r="H45" s="21">
        <v>5</v>
      </c>
      <c r="I45" s="18" t="s">
        <v>194</v>
      </c>
      <c r="J45" s="18" t="s">
        <v>20</v>
      </c>
      <c r="K45" s="2">
        <v>0</v>
      </c>
      <c r="L45" s="2">
        <v>0</v>
      </c>
      <c r="M45" s="2">
        <v>0</v>
      </c>
      <c r="N45" s="2">
        <v>7</v>
      </c>
      <c r="O45" s="2">
        <v>0</v>
      </c>
      <c r="P45" s="2">
        <v>7</v>
      </c>
      <c r="Q45" s="2">
        <v>7</v>
      </c>
      <c r="R45" s="2">
        <v>0</v>
      </c>
      <c r="S45" s="2">
        <v>2</v>
      </c>
      <c r="T45" s="2">
        <v>0</v>
      </c>
      <c r="U45" s="19">
        <f>SUM(K45:T45)</f>
        <v>23</v>
      </c>
    </row>
    <row r="46" spans="4:21" ht="21.75" customHeight="1" x14ac:dyDescent="0.3">
      <c r="D46" s="17">
        <v>35</v>
      </c>
      <c r="E46" s="18" t="s">
        <v>217</v>
      </c>
      <c r="F46" s="18" t="s">
        <v>218</v>
      </c>
      <c r="G46" s="18" t="s">
        <v>219</v>
      </c>
      <c r="H46" s="21">
        <v>5</v>
      </c>
      <c r="I46" s="18" t="s">
        <v>220</v>
      </c>
      <c r="J46" s="18" t="s">
        <v>43</v>
      </c>
      <c r="K46" s="2">
        <v>0</v>
      </c>
      <c r="L46" s="2">
        <v>0</v>
      </c>
      <c r="M46" s="2">
        <v>0</v>
      </c>
      <c r="N46" s="2">
        <v>2</v>
      </c>
      <c r="O46" s="2">
        <v>0</v>
      </c>
      <c r="P46" s="2">
        <v>7</v>
      </c>
      <c r="Q46" s="2">
        <v>7</v>
      </c>
      <c r="R46" s="2">
        <v>0</v>
      </c>
      <c r="S46" s="2">
        <v>5</v>
      </c>
      <c r="T46" s="2">
        <v>0</v>
      </c>
      <c r="U46" s="19">
        <f>SUM(K46:T46)</f>
        <v>21</v>
      </c>
    </row>
    <row r="47" spans="4:21" ht="21.75" customHeight="1" x14ac:dyDescent="0.3">
      <c r="D47" s="17">
        <v>40</v>
      </c>
      <c r="E47" s="18" t="s">
        <v>230</v>
      </c>
      <c r="F47" s="18" t="s">
        <v>90</v>
      </c>
      <c r="G47" s="18" t="s">
        <v>231</v>
      </c>
      <c r="H47" s="21">
        <v>5</v>
      </c>
      <c r="I47" s="18" t="s">
        <v>232</v>
      </c>
      <c r="J47" s="18" t="s">
        <v>43</v>
      </c>
      <c r="K47" s="2">
        <v>0</v>
      </c>
      <c r="L47" s="2">
        <v>0</v>
      </c>
      <c r="M47" s="2">
        <v>0</v>
      </c>
      <c r="N47" s="2">
        <v>7</v>
      </c>
      <c r="O47" s="2">
        <v>0</v>
      </c>
      <c r="P47" s="2">
        <v>0</v>
      </c>
      <c r="Q47" s="2">
        <v>7</v>
      </c>
      <c r="R47" s="2">
        <v>0</v>
      </c>
      <c r="S47" s="2">
        <v>7</v>
      </c>
      <c r="T47" s="2">
        <v>0</v>
      </c>
      <c r="U47" s="19">
        <f>SUM(K47:T47)</f>
        <v>21</v>
      </c>
    </row>
    <row r="48" spans="4:21" ht="21.75" customHeight="1" x14ac:dyDescent="0.3">
      <c r="D48" s="17">
        <v>42</v>
      </c>
      <c r="E48" s="18" t="s">
        <v>235</v>
      </c>
      <c r="F48" s="18" t="s">
        <v>109</v>
      </c>
      <c r="G48" s="18" t="s">
        <v>236</v>
      </c>
      <c r="H48" s="21">
        <v>5</v>
      </c>
      <c r="I48" s="18" t="s">
        <v>237</v>
      </c>
      <c r="J48" s="18" t="s">
        <v>114</v>
      </c>
      <c r="K48" s="2">
        <v>0</v>
      </c>
      <c r="L48" s="2">
        <v>0</v>
      </c>
      <c r="M48" s="2">
        <v>0</v>
      </c>
      <c r="N48" s="2">
        <v>7</v>
      </c>
      <c r="O48" s="2">
        <v>0</v>
      </c>
      <c r="P48" s="2">
        <v>7</v>
      </c>
      <c r="Q48" s="2">
        <v>7</v>
      </c>
      <c r="R48" s="2">
        <v>0</v>
      </c>
      <c r="S48" s="2">
        <v>0</v>
      </c>
      <c r="T48" s="2">
        <v>0</v>
      </c>
      <c r="U48" s="19">
        <f>SUM(K48:T48)</f>
        <v>21</v>
      </c>
    </row>
    <row r="49" spans="4:21" ht="21.75" customHeight="1" x14ac:dyDescent="0.3">
      <c r="D49" s="17">
        <v>50</v>
      </c>
      <c r="E49" s="18" t="s">
        <v>250</v>
      </c>
      <c r="F49" s="18" t="s">
        <v>8</v>
      </c>
      <c r="G49" s="18" t="s">
        <v>112</v>
      </c>
      <c r="H49" s="21">
        <v>5</v>
      </c>
      <c r="I49" s="18" t="s">
        <v>251</v>
      </c>
      <c r="J49" s="18" t="s">
        <v>128</v>
      </c>
      <c r="K49" s="2">
        <v>0</v>
      </c>
      <c r="L49" s="2">
        <v>0</v>
      </c>
      <c r="M49" s="2">
        <v>0</v>
      </c>
      <c r="N49" s="2">
        <v>7</v>
      </c>
      <c r="O49" s="2">
        <v>0</v>
      </c>
      <c r="P49" s="2">
        <v>7</v>
      </c>
      <c r="Q49" s="2">
        <v>0</v>
      </c>
      <c r="R49" s="2">
        <v>0</v>
      </c>
      <c r="S49" s="2">
        <v>7</v>
      </c>
      <c r="T49" s="2">
        <v>0</v>
      </c>
      <c r="U49" s="19">
        <f>SUM(K49:T49)</f>
        <v>21</v>
      </c>
    </row>
    <row r="50" spans="4:21" ht="21.75" customHeight="1" x14ac:dyDescent="0.3">
      <c r="D50" s="17">
        <v>53</v>
      </c>
      <c r="E50" s="18" t="s">
        <v>257</v>
      </c>
      <c r="F50" s="18" t="s">
        <v>185</v>
      </c>
      <c r="G50" s="18" t="s">
        <v>106</v>
      </c>
      <c r="H50" s="21">
        <v>5</v>
      </c>
      <c r="I50" s="18" t="s">
        <v>134</v>
      </c>
      <c r="J50" s="18" t="s">
        <v>258</v>
      </c>
      <c r="K50" s="2">
        <v>0</v>
      </c>
      <c r="L50" s="2">
        <v>0</v>
      </c>
      <c r="M50" s="2">
        <v>0</v>
      </c>
      <c r="N50" s="2">
        <v>7</v>
      </c>
      <c r="O50" s="2">
        <v>0</v>
      </c>
      <c r="P50" s="2">
        <v>7</v>
      </c>
      <c r="Q50" s="2">
        <v>0</v>
      </c>
      <c r="R50" s="2">
        <v>0</v>
      </c>
      <c r="S50" s="2">
        <v>7</v>
      </c>
      <c r="T50" s="2">
        <v>0</v>
      </c>
      <c r="U50" s="19">
        <f>SUM(K50:T50)</f>
        <v>21</v>
      </c>
    </row>
    <row r="51" spans="4:21" ht="21.75" customHeight="1" x14ac:dyDescent="0.3">
      <c r="D51" s="17">
        <v>14</v>
      </c>
      <c r="E51" s="18" t="s">
        <v>172</v>
      </c>
      <c r="F51" s="18" t="s">
        <v>90</v>
      </c>
      <c r="G51" s="18" t="s">
        <v>25</v>
      </c>
      <c r="H51" s="21">
        <v>5</v>
      </c>
      <c r="I51" s="18" t="s">
        <v>164</v>
      </c>
      <c r="J51" s="18" t="s">
        <v>10</v>
      </c>
      <c r="K51" s="2">
        <v>0</v>
      </c>
      <c r="L51" s="2">
        <v>0</v>
      </c>
      <c r="M51" s="2">
        <v>0</v>
      </c>
      <c r="N51" s="2">
        <v>7</v>
      </c>
      <c r="O51" s="2">
        <v>0</v>
      </c>
      <c r="P51" s="2">
        <v>7</v>
      </c>
      <c r="Q51" s="2">
        <v>5</v>
      </c>
      <c r="R51" s="2">
        <v>0</v>
      </c>
      <c r="S51" s="2">
        <v>0</v>
      </c>
      <c r="T51" s="2">
        <v>0</v>
      </c>
      <c r="U51" s="19">
        <f>SUM(K51:T51)</f>
        <v>19</v>
      </c>
    </row>
    <row r="52" spans="4:21" ht="21.75" customHeight="1" x14ac:dyDescent="0.3">
      <c r="D52" s="17">
        <v>21</v>
      </c>
      <c r="E52" s="18" t="s">
        <v>188</v>
      </c>
      <c r="F52" s="18" t="s">
        <v>135</v>
      </c>
      <c r="G52" s="18" t="s">
        <v>9</v>
      </c>
      <c r="H52" s="21">
        <v>5</v>
      </c>
      <c r="I52" s="18" t="s">
        <v>176</v>
      </c>
      <c r="J52" s="18" t="s">
        <v>20</v>
      </c>
      <c r="K52" s="2">
        <v>0</v>
      </c>
      <c r="L52" s="2">
        <v>5</v>
      </c>
      <c r="M52" s="2">
        <v>0</v>
      </c>
      <c r="N52" s="2">
        <v>7</v>
      </c>
      <c r="O52" s="2">
        <v>0</v>
      </c>
      <c r="P52" s="2">
        <v>0</v>
      </c>
      <c r="Q52" s="2">
        <v>7</v>
      </c>
      <c r="R52" s="2">
        <v>0</v>
      </c>
      <c r="S52" s="2">
        <v>0</v>
      </c>
      <c r="T52" s="2">
        <v>0</v>
      </c>
      <c r="U52" s="19">
        <f>SUM(K52:T52)</f>
        <v>19</v>
      </c>
    </row>
    <row r="53" spans="4:21" ht="21.75" customHeight="1" x14ac:dyDescent="0.3">
      <c r="D53" s="17">
        <v>13</v>
      </c>
      <c r="E53" s="18" t="s">
        <v>169</v>
      </c>
      <c r="F53" s="18" t="s">
        <v>170</v>
      </c>
      <c r="G53" s="18" t="s">
        <v>42</v>
      </c>
      <c r="H53" s="21">
        <v>5</v>
      </c>
      <c r="I53" s="18" t="s">
        <v>171</v>
      </c>
      <c r="J53" s="18" t="s">
        <v>10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7</v>
      </c>
      <c r="Q53" s="2">
        <v>0</v>
      </c>
      <c r="R53" s="2">
        <v>0</v>
      </c>
      <c r="S53" s="2">
        <v>2</v>
      </c>
      <c r="T53" s="2">
        <v>7</v>
      </c>
      <c r="U53" s="19">
        <f>SUM(K53:T53)</f>
        <v>16</v>
      </c>
    </row>
    <row r="54" spans="4:21" ht="21.75" customHeight="1" x14ac:dyDescent="0.3">
      <c r="D54" s="17">
        <v>17</v>
      </c>
      <c r="E54" s="18" t="s">
        <v>177</v>
      </c>
      <c r="F54" s="18" t="s">
        <v>178</v>
      </c>
      <c r="G54" s="18" t="s">
        <v>61</v>
      </c>
      <c r="H54" s="21">
        <v>5</v>
      </c>
      <c r="I54" s="18" t="s">
        <v>179</v>
      </c>
      <c r="J54" s="18" t="s">
        <v>20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7</v>
      </c>
      <c r="Q54" s="2">
        <v>7</v>
      </c>
      <c r="R54" s="2">
        <v>0</v>
      </c>
      <c r="S54" s="2">
        <v>0</v>
      </c>
      <c r="T54" s="2">
        <v>0</v>
      </c>
      <c r="U54" s="19">
        <f>SUM(K54:T54)</f>
        <v>14</v>
      </c>
    </row>
    <row r="55" spans="4:21" ht="21.75" customHeight="1" x14ac:dyDescent="0.3">
      <c r="D55" s="17">
        <v>26</v>
      </c>
      <c r="E55" s="18" t="s">
        <v>197</v>
      </c>
      <c r="F55" s="18" t="s">
        <v>44</v>
      </c>
      <c r="G55" s="18" t="s">
        <v>28</v>
      </c>
      <c r="H55" s="21">
        <v>5</v>
      </c>
      <c r="I55" s="18" t="s">
        <v>145</v>
      </c>
      <c r="J55" s="18" t="s">
        <v>120</v>
      </c>
      <c r="K55" s="2">
        <v>0</v>
      </c>
      <c r="L55" s="2">
        <v>0</v>
      </c>
      <c r="M55" s="2">
        <v>0</v>
      </c>
      <c r="N55" s="2">
        <v>7</v>
      </c>
      <c r="O55" s="2">
        <v>0</v>
      </c>
      <c r="P55" s="2">
        <v>7</v>
      </c>
      <c r="Q55" s="2">
        <v>0</v>
      </c>
      <c r="R55" s="2">
        <v>0</v>
      </c>
      <c r="S55" s="2">
        <v>0</v>
      </c>
      <c r="T55" s="2">
        <v>0</v>
      </c>
      <c r="U55" s="19">
        <f>SUM(K55:T55)</f>
        <v>14</v>
      </c>
    </row>
    <row r="56" spans="4:21" ht="21.75" customHeight="1" x14ac:dyDescent="0.3">
      <c r="D56" s="17">
        <v>2</v>
      </c>
      <c r="E56" s="18" t="s">
        <v>146</v>
      </c>
      <c r="F56" s="18" t="s">
        <v>147</v>
      </c>
      <c r="G56" s="18" t="s">
        <v>49</v>
      </c>
      <c r="H56" s="21">
        <v>5</v>
      </c>
      <c r="I56" s="18" t="s">
        <v>148</v>
      </c>
      <c r="J56" s="18" t="s">
        <v>149</v>
      </c>
      <c r="K56" s="2">
        <v>0</v>
      </c>
      <c r="L56" s="2">
        <v>0</v>
      </c>
      <c r="M56" s="2">
        <v>0</v>
      </c>
      <c r="N56" s="2">
        <v>1</v>
      </c>
      <c r="O56" s="2">
        <v>0</v>
      </c>
      <c r="P56" s="2">
        <v>7</v>
      </c>
      <c r="Q56" s="2">
        <v>0</v>
      </c>
      <c r="R56" s="2">
        <v>2</v>
      </c>
      <c r="S56" s="2">
        <v>2</v>
      </c>
      <c r="T56" s="2">
        <v>0</v>
      </c>
      <c r="U56" s="19">
        <f>SUM(K56:T56)</f>
        <v>12</v>
      </c>
    </row>
    <row r="57" spans="4:21" ht="21.75" customHeight="1" x14ac:dyDescent="0.3">
      <c r="D57" s="17">
        <v>31</v>
      </c>
      <c r="E57" s="18" t="s">
        <v>210</v>
      </c>
      <c r="F57" s="18" t="s">
        <v>211</v>
      </c>
      <c r="G57" s="18" t="s">
        <v>16</v>
      </c>
      <c r="H57" s="21">
        <v>5</v>
      </c>
      <c r="I57" s="18" t="s">
        <v>212</v>
      </c>
      <c r="J57" s="18" t="s">
        <v>43</v>
      </c>
      <c r="K57" s="2">
        <v>0</v>
      </c>
      <c r="L57" s="2">
        <v>5</v>
      </c>
      <c r="M57" s="2">
        <v>0</v>
      </c>
      <c r="N57" s="2">
        <v>7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19">
        <f>SUM(K57:T57)</f>
        <v>12</v>
      </c>
    </row>
    <row r="58" spans="4:21" ht="21.75" customHeight="1" x14ac:dyDescent="0.3">
      <c r="D58" s="17">
        <v>47</v>
      </c>
      <c r="E58" s="18" t="s">
        <v>244</v>
      </c>
      <c r="F58" s="18" t="s">
        <v>245</v>
      </c>
      <c r="G58" s="18" t="s">
        <v>99</v>
      </c>
      <c r="H58" s="21">
        <v>5</v>
      </c>
      <c r="I58" s="18" t="s">
        <v>246</v>
      </c>
      <c r="J58" s="18" t="s">
        <v>119</v>
      </c>
      <c r="K58" s="2">
        <v>0</v>
      </c>
      <c r="L58" s="2">
        <v>0</v>
      </c>
      <c r="M58" s="2">
        <v>0</v>
      </c>
      <c r="N58" s="2">
        <v>5</v>
      </c>
      <c r="O58" s="2">
        <v>0</v>
      </c>
      <c r="P58" s="2">
        <v>7</v>
      </c>
      <c r="Q58" s="2">
        <v>0</v>
      </c>
      <c r="R58" s="2">
        <v>0</v>
      </c>
      <c r="S58" s="2">
        <v>0</v>
      </c>
      <c r="T58" s="2">
        <v>0</v>
      </c>
      <c r="U58" s="19">
        <f>SUM(K58:T58)</f>
        <v>12</v>
      </c>
    </row>
    <row r="59" spans="4:21" ht="21.75" customHeight="1" x14ac:dyDescent="0.3">
      <c r="D59" s="17">
        <v>32</v>
      </c>
      <c r="E59" s="18" t="s">
        <v>213</v>
      </c>
      <c r="F59" s="18" t="s">
        <v>22</v>
      </c>
      <c r="G59" s="18" t="s">
        <v>42</v>
      </c>
      <c r="H59" s="21">
        <v>5</v>
      </c>
      <c r="I59" s="18" t="s">
        <v>433</v>
      </c>
      <c r="J59" s="18" t="s">
        <v>43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7</v>
      </c>
      <c r="R59" s="2">
        <v>2</v>
      </c>
      <c r="S59" s="2">
        <v>0</v>
      </c>
      <c r="T59" s="2">
        <v>0</v>
      </c>
      <c r="U59" s="19">
        <f>SUM(K59:T59)</f>
        <v>9</v>
      </c>
    </row>
    <row r="60" spans="4:21" ht="21.75" customHeight="1" x14ac:dyDescent="0.3">
      <c r="D60" s="17">
        <v>44</v>
      </c>
      <c r="E60" s="18" t="s">
        <v>240</v>
      </c>
      <c r="F60" s="18" t="s">
        <v>58</v>
      </c>
      <c r="G60" s="18" t="s">
        <v>110</v>
      </c>
      <c r="H60" s="21">
        <v>5</v>
      </c>
      <c r="I60" s="18" t="s">
        <v>241</v>
      </c>
      <c r="J60" s="18" t="s">
        <v>114</v>
      </c>
      <c r="K60" s="2">
        <v>0</v>
      </c>
      <c r="L60" s="2">
        <v>0</v>
      </c>
      <c r="M60" s="2">
        <v>0</v>
      </c>
      <c r="N60" s="2">
        <v>7</v>
      </c>
      <c r="O60" s="2">
        <v>0</v>
      </c>
      <c r="P60" s="2">
        <v>0</v>
      </c>
      <c r="Q60" s="2">
        <v>0</v>
      </c>
      <c r="R60" s="2">
        <v>0</v>
      </c>
      <c r="S60" s="2">
        <v>2</v>
      </c>
      <c r="T60" s="2">
        <v>0</v>
      </c>
      <c r="U60" s="19">
        <f>SUM(K60:T60)</f>
        <v>9</v>
      </c>
    </row>
    <row r="61" spans="4:21" ht="21.75" customHeight="1" x14ac:dyDescent="0.3">
      <c r="D61" s="17">
        <v>48</v>
      </c>
      <c r="E61" s="18" t="s">
        <v>247</v>
      </c>
      <c r="F61" s="18" t="s">
        <v>11</v>
      </c>
      <c r="G61" s="18" t="s">
        <v>9</v>
      </c>
      <c r="H61" s="21">
        <v>5</v>
      </c>
      <c r="I61" s="18" t="s">
        <v>248</v>
      </c>
      <c r="J61" s="18" t="s">
        <v>249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7</v>
      </c>
      <c r="Q61" s="2">
        <v>0</v>
      </c>
      <c r="R61" s="2">
        <v>0</v>
      </c>
      <c r="S61" s="2">
        <v>0</v>
      </c>
      <c r="T61" s="2">
        <v>0</v>
      </c>
      <c r="U61" s="19">
        <f>SUM(K61:T61)</f>
        <v>7</v>
      </c>
    </row>
    <row r="62" spans="4:21" ht="21.75" customHeight="1" x14ac:dyDescent="0.3">
      <c r="D62" s="17">
        <v>52</v>
      </c>
      <c r="E62" s="18" t="s">
        <v>254</v>
      </c>
      <c r="F62" s="18" t="s">
        <v>255</v>
      </c>
      <c r="G62" s="18" t="s">
        <v>256</v>
      </c>
      <c r="H62" s="21">
        <v>5</v>
      </c>
      <c r="I62" s="18" t="s">
        <v>140</v>
      </c>
      <c r="J62" s="18" t="s">
        <v>107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2</v>
      </c>
      <c r="T62" s="2">
        <v>0</v>
      </c>
      <c r="U62" s="19">
        <f>SUM(K62:T62)</f>
        <v>2</v>
      </c>
    </row>
    <row r="63" spans="4:21" ht="21.75" customHeight="1" x14ac:dyDescent="0.3">
      <c r="D63" s="17">
        <v>27</v>
      </c>
      <c r="E63" s="18" t="s">
        <v>198</v>
      </c>
      <c r="F63" s="18" t="s">
        <v>425</v>
      </c>
      <c r="G63" s="18" t="s">
        <v>199</v>
      </c>
      <c r="H63" s="21">
        <v>5</v>
      </c>
      <c r="I63" s="18" t="s">
        <v>88</v>
      </c>
      <c r="J63" s="18" t="s">
        <v>120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19">
        <f>SUM(K63:T63)</f>
        <v>0</v>
      </c>
    </row>
    <row r="65" spans="8:15" x14ac:dyDescent="0.3">
      <c r="H65" s="27" t="s">
        <v>415</v>
      </c>
      <c r="I65" s="27"/>
      <c r="J65" s="29"/>
      <c r="K65" s="29"/>
      <c r="L65" s="13" t="s">
        <v>434</v>
      </c>
      <c r="M65" s="13" t="s">
        <v>435</v>
      </c>
      <c r="O65" s="14" t="s">
        <v>436</v>
      </c>
    </row>
    <row r="66" spans="8:15" x14ac:dyDescent="0.3">
      <c r="H66" s="27" t="s">
        <v>417</v>
      </c>
      <c r="I66" s="27"/>
      <c r="J66" s="28"/>
      <c r="K66" s="28"/>
      <c r="L66" s="13" t="s">
        <v>416</v>
      </c>
      <c r="M66" s="13"/>
      <c r="O66" s="14" t="s">
        <v>436</v>
      </c>
    </row>
    <row r="67" spans="8:15" ht="18" x14ac:dyDescent="0.35">
      <c r="J67" s="15"/>
      <c r="K67" s="15"/>
      <c r="L67" s="13" t="s">
        <v>416</v>
      </c>
      <c r="M67" s="13"/>
    </row>
    <row r="68" spans="8:15" ht="18" x14ac:dyDescent="0.35">
      <c r="J68" s="15"/>
      <c r="K68" s="15"/>
      <c r="L68" s="13" t="s">
        <v>416</v>
      </c>
      <c r="M68" s="13"/>
    </row>
    <row r="69" spans="8:15" ht="18" x14ac:dyDescent="0.35">
      <c r="J69" s="15"/>
      <c r="K69" s="15"/>
      <c r="L69" s="13" t="s">
        <v>416</v>
      </c>
      <c r="M69" s="13"/>
    </row>
  </sheetData>
  <sortState ref="D11:U63">
    <sortCondition descending="1" ref="U11:U63"/>
  </sortState>
  <mergeCells count="13">
    <mergeCell ref="H66:I66"/>
    <mergeCell ref="J66:K66"/>
    <mergeCell ref="H65:I65"/>
    <mergeCell ref="J65:K65"/>
    <mergeCell ref="U9:U10"/>
    <mergeCell ref="J9:J10"/>
    <mergeCell ref="K9:T9"/>
    <mergeCell ref="I9:I10"/>
    <mergeCell ref="D9:D10"/>
    <mergeCell ref="E9:E10"/>
    <mergeCell ref="F9:F10"/>
    <mergeCell ref="G9:G10"/>
    <mergeCell ref="H9:H10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topLeftCell="A39" zoomScale="75" zoomScaleNormal="75" workbookViewId="0">
      <selection activeCell="D2" sqref="D2:V67"/>
    </sheetView>
  </sheetViews>
  <sheetFormatPr defaultRowHeight="15" x14ac:dyDescent="0.25"/>
  <cols>
    <col min="1" max="3" width="9.140625" style="12"/>
    <col min="4" max="4" width="6.85546875" style="1" customWidth="1"/>
    <col min="5" max="5" width="19.5703125" customWidth="1"/>
    <col min="6" max="6" width="17.7109375" customWidth="1"/>
    <col min="7" max="7" width="22.5703125" customWidth="1"/>
    <col min="8" max="8" width="15.140625" style="23" customWidth="1"/>
    <col min="9" max="9" width="31.7109375" customWidth="1"/>
    <col min="10" max="10" width="30.42578125" customWidth="1"/>
  </cols>
  <sheetData>
    <row r="1" spans="4:21" s="12" customFormat="1" ht="18" x14ac:dyDescent="0.35">
      <c r="D1" s="1"/>
      <c r="H1" s="23"/>
      <c r="I1" s="14"/>
      <c r="J1" s="14"/>
      <c r="K1" s="14"/>
      <c r="L1" s="14"/>
      <c r="M1" s="14"/>
    </row>
    <row r="2" spans="4:21" s="12" customFormat="1" ht="18.75" x14ac:dyDescent="0.3">
      <c r="D2" s="1"/>
      <c r="H2" s="23"/>
      <c r="I2" s="14"/>
      <c r="J2" s="14" t="s">
        <v>431</v>
      </c>
      <c r="K2" s="14"/>
      <c r="L2" s="14"/>
      <c r="M2" s="14"/>
    </row>
    <row r="3" spans="4:21" s="12" customFormat="1" ht="18.75" x14ac:dyDescent="0.3">
      <c r="D3" s="1"/>
      <c r="H3" s="23"/>
      <c r="I3" s="14" t="s">
        <v>428</v>
      </c>
      <c r="J3" s="14"/>
      <c r="K3" s="14"/>
      <c r="L3" s="14"/>
      <c r="M3" s="14"/>
    </row>
    <row r="4" spans="4:21" s="12" customFormat="1" ht="18.75" x14ac:dyDescent="0.3">
      <c r="D4" s="1"/>
      <c r="H4" s="23"/>
      <c r="I4" s="14" t="s">
        <v>429</v>
      </c>
      <c r="J4" s="14"/>
      <c r="K4" s="14"/>
      <c r="L4" s="14"/>
      <c r="M4" s="14"/>
    </row>
    <row r="5" spans="4:21" s="12" customFormat="1" ht="18.75" x14ac:dyDescent="0.3">
      <c r="D5" s="1"/>
      <c r="H5" s="23"/>
      <c r="I5" s="14" t="s">
        <v>430</v>
      </c>
      <c r="J5" s="14"/>
      <c r="K5" s="14"/>
      <c r="L5" s="14"/>
      <c r="M5" s="14"/>
    </row>
    <row r="6" spans="4:21" s="12" customFormat="1" ht="18" x14ac:dyDescent="0.35">
      <c r="D6" s="1"/>
      <c r="H6" s="23"/>
      <c r="I6" s="14"/>
      <c r="J6" s="14"/>
      <c r="K6" s="14"/>
      <c r="L6" s="14"/>
      <c r="M6" s="14"/>
    </row>
    <row r="7" spans="4:21" s="12" customFormat="1" ht="14.45" x14ac:dyDescent="0.3">
      <c r="D7" s="1"/>
      <c r="H7" s="23"/>
    </row>
    <row r="8" spans="4:21" s="12" customFormat="1" ht="14.45" x14ac:dyDescent="0.3">
      <c r="D8" s="1"/>
      <c r="H8" s="23"/>
    </row>
    <row r="9" spans="4:21" s="12" customFormat="1" ht="14.45" x14ac:dyDescent="0.3">
      <c r="D9" s="1"/>
      <c r="H9" s="23"/>
    </row>
    <row r="10" spans="4:21" ht="31.15" customHeight="1" x14ac:dyDescent="0.3">
      <c r="D10" s="26" t="s">
        <v>70</v>
      </c>
      <c r="E10" s="26" t="s">
        <v>0</v>
      </c>
      <c r="F10" s="26" t="s">
        <v>1</v>
      </c>
      <c r="G10" s="26" t="s">
        <v>2</v>
      </c>
      <c r="H10" s="26" t="s">
        <v>3</v>
      </c>
      <c r="I10" s="26" t="s">
        <v>4</v>
      </c>
      <c r="J10" s="25" t="s">
        <v>5</v>
      </c>
      <c r="K10" s="31" t="s">
        <v>6</v>
      </c>
      <c r="L10" s="32"/>
      <c r="M10" s="32"/>
      <c r="N10" s="32"/>
      <c r="O10" s="32"/>
      <c r="P10" s="32"/>
      <c r="Q10" s="32"/>
      <c r="R10" s="32"/>
      <c r="S10" s="32"/>
      <c r="T10" s="32"/>
      <c r="U10" s="26" t="s">
        <v>7</v>
      </c>
    </row>
    <row r="11" spans="4:21" ht="18.75" x14ac:dyDescent="0.25">
      <c r="D11" s="33"/>
      <c r="E11" s="33"/>
      <c r="F11" s="33"/>
      <c r="G11" s="33"/>
      <c r="H11" s="33"/>
      <c r="I11" s="33"/>
      <c r="J11" s="26"/>
      <c r="K11" s="16">
        <v>1</v>
      </c>
      <c r="L11" s="16">
        <v>2</v>
      </c>
      <c r="M11" s="16">
        <v>3</v>
      </c>
      <c r="N11" s="16">
        <v>4</v>
      </c>
      <c r="O11" s="16">
        <v>5</v>
      </c>
      <c r="P11" s="16">
        <v>6</v>
      </c>
      <c r="Q11" s="16">
        <v>7</v>
      </c>
      <c r="R11" s="16">
        <v>8</v>
      </c>
      <c r="S11" s="16">
        <v>9</v>
      </c>
      <c r="T11" s="16">
        <v>10</v>
      </c>
      <c r="U11" s="33"/>
    </row>
    <row r="12" spans="4:21" ht="25.5" customHeight="1" x14ac:dyDescent="0.3">
      <c r="D12" s="21">
        <v>11</v>
      </c>
      <c r="E12" s="18" t="s">
        <v>85</v>
      </c>
      <c r="F12" s="18" t="s">
        <v>372</v>
      </c>
      <c r="G12" s="18" t="s">
        <v>19</v>
      </c>
      <c r="H12" s="21" t="s">
        <v>423</v>
      </c>
      <c r="I12" s="18" t="s">
        <v>74</v>
      </c>
      <c r="J12" s="18" t="s">
        <v>20</v>
      </c>
      <c r="K12" s="2">
        <v>7</v>
      </c>
      <c r="L12" s="2">
        <v>7</v>
      </c>
      <c r="M12" s="2">
        <v>7</v>
      </c>
      <c r="N12" s="2">
        <v>7</v>
      </c>
      <c r="O12" s="2">
        <v>7</v>
      </c>
      <c r="P12" s="2">
        <v>7</v>
      </c>
      <c r="Q12" s="2">
        <v>6</v>
      </c>
      <c r="R12" s="2">
        <v>7</v>
      </c>
      <c r="S12" s="2">
        <v>6</v>
      </c>
      <c r="T12" s="2">
        <v>6</v>
      </c>
      <c r="U12" s="19">
        <f>SUM(K12:T12)</f>
        <v>67</v>
      </c>
    </row>
    <row r="13" spans="4:21" ht="25.5" customHeight="1" x14ac:dyDescent="0.3">
      <c r="D13" s="21">
        <v>4</v>
      </c>
      <c r="E13" s="18" t="s">
        <v>21</v>
      </c>
      <c r="F13" s="18" t="s">
        <v>22</v>
      </c>
      <c r="G13" s="18" t="s">
        <v>23</v>
      </c>
      <c r="H13" s="21">
        <v>6</v>
      </c>
      <c r="I13" s="18" t="s">
        <v>72</v>
      </c>
      <c r="J13" s="18" t="s">
        <v>10</v>
      </c>
      <c r="K13" s="2">
        <v>7</v>
      </c>
      <c r="L13" s="2">
        <v>6</v>
      </c>
      <c r="M13" s="2">
        <v>5</v>
      </c>
      <c r="N13" s="2">
        <v>7</v>
      </c>
      <c r="O13" s="2">
        <v>7</v>
      </c>
      <c r="P13" s="2">
        <v>7</v>
      </c>
      <c r="Q13" s="2">
        <v>7</v>
      </c>
      <c r="R13" s="2">
        <v>5</v>
      </c>
      <c r="S13" s="2">
        <v>6</v>
      </c>
      <c r="T13" s="2">
        <v>7</v>
      </c>
      <c r="U13" s="19">
        <f>SUM(K13:T13)</f>
        <v>64</v>
      </c>
    </row>
    <row r="14" spans="4:21" ht="25.5" customHeight="1" x14ac:dyDescent="0.3">
      <c r="D14" s="21">
        <v>26</v>
      </c>
      <c r="E14" s="18" t="s">
        <v>299</v>
      </c>
      <c r="F14" s="18" t="s">
        <v>300</v>
      </c>
      <c r="G14" s="18" t="s">
        <v>301</v>
      </c>
      <c r="H14" s="21">
        <v>6</v>
      </c>
      <c r="I14" s="18" t="s">
        <v>302</v>
      </c>
      <c r="J14" s="18" t="s">
        <v>43</v>
      </c>
      <c r="K14" s="2">
        <v>7</v>
      </c>
      <c r="L14" s="2">
        <v>7</v>
      </c>
      <c r="M14" s="2">
        <v>5</v>
      </c>
      <c r="N14" s="2">
        <v>6</v>
      </c>
      <c r="O14" s="2">
        <v>3</v>
      </c>
      <c r="P14" s="2">
        <v>6</v>
      </c>
      <c r="Q14" s="2">
        <v>5</v>
      </c>
      <c r="R14" s="2">
        <v>7</v>
      </c>
      <c r="S14" s="2">
        <v>5</v>
      </c>
      <c r="T14" s="2">
        <v>7</v>
      </c>
      <c r="U14" s="19">
        <f>SUM(K14:T14)</f>
        <v>58</v>
      </c>
    </row>
    <row r="15" spans="4:21" ht="25.5" customHeight="1" x14ac:dyDescent="0.3">
      <c r="D15" s="21">
        <v>3</v>
      </c>
      <c r="E15" s="18" t="s">
        <v>264</v>
      </c>
      <c r="F15" s="18" t="s">
        <v>102</v>
      </c>
      <c r="G15" s="18" t="s">
        <v>23</v>
      </c>
      <c r="H15" s="21">
        <v>6</v>
      </c>
      <c r="I15" s="18" t="s">
        <v>265</v>
      </c>
      <c r="J15" s="18" t="s">
        <v>10</v>
      </c>
      <c r="K15" s="2">
        <v>7</v>
      </c>
      <c r="L15" s="2">
        <v>7</v>
      </c>
      <c r="M15" s="2">
        <v>7</v>
      </c>
      <c r="N15" s="2">
        <v>7</v>
      </c>
      <c r="O15" s="2">
        <v>7</v>
      </c>
      <c r="P15" s="2">
        <v>7</v>
      </c>
      <c r="Q15" s="2">
        <v>0</v>
      </c>
      <c r="R15" s="2">
        <v>7</v>
      </c>
      <c r="S15" s="2">
        <v>0</v>
      </c>
      <c r="T15" s="2">
        <v>7</v>
      </c>
      <c r="U15" s="19">
        <f>SUM(K15:T15)</f>
        <v>56</v>
      </c>
    </row>
    <row r="16" spans="4:21" ht="25.5" customHeight="1" x14ac:dyDescent="0.3">
      <c r="D16" s="21">
        <v>13</v>
      </c>
      <c r="E16" s="18" t="s">
        <v>277</v>
      </c>
      <c r="F16" s="18" t="s">
        <v>30</v>
      </c>
      <c r="G16" s="18" t="s">
        <v>36</v>
      </c>
      <c r="H16" s="21">
        <v>6</v>
      </c>
      <c r="I16" s="18" t="s">
        <v>74</v>
      </c>
      <c r="J16" s="18" t="s">
        <v>20</v>
      </c>
      <c r="K16" s="2">
        <v>7</v>
      </c>
      <c r="L16" s="2">
        <v>7</v>
      </c>
      <c r="M16" s="2">
        <v>5</v>
      </c>
      <c r="N16" s="2">
        <v>0</v>
      </c>
      <c r="O16" s="2">
        <v>1</v>
      </c>
      <c r="P16" s="2">
        <v>7</v>
      </c>
      <c r="Q16" s="2">
        <v>6</v>
      </c>
      <c r="R16" s="2">
        <v>7</v>
      </c>
      <c r="S16" s="2">
        <v>7</v>
      </c>
      <c r="T16" s="2">
        <v>6</v>
      </c>
      <c r="U16" s="19">
        <f>SUM(K16:T16)</f>
        <v>53</v>
      </c>
    </row>
    <row r="17" spans="4:21" ht="25.5" customHeight="1" x14ac:dyDescent="0.3">
      <c r="D17" s="21">
        <v>5</v>
      </c>
      <c r="E17" s="18" t="s">
        <v>266</v>
      </c>
      <c r="F17" s="18" t="s">
        <v>267</v>
      </c>
      <c r="G17" s="18" t="s">
        <v>112</v>
      </c>
      <c r="H17" s="21">
        <v>6</v>
      </c>
      <c r="I17" s="18" t="s">
        <v>76</v>
      </c>
      <c r="J17" s="18" t="s">
        <v>10</v>
      </c>
      <c r="K17" s="2">
        <v>7</v>
      </c>
      <c r="L17" s="2">
        <v>7</v>
      </c>
      <c r="M17" s="2">
        <v>6</v>
      </c>
      <c r="N17" s="2">
        <v>6</v>
      </c>
      <c r="O17" s="2">
        <v>3</v>
      </c>
      <c r="P17" s="2">
        <v>7</v>
      </c>
      <c r="Q17" s="2">
        <v>1</v>
      </c>
      <c r="R17" s="2">
        <v>7</v>
      </c>
      <c r="S17" s="2">
        <v>2</v>
      </c>
      <c r="T17" s="2">
        <v>6</v>
      </c>
      <c r="U17" s="19">
        <f>SUM(K17:T17)</f>
        <v>52</v>
      </c>
    </row>
    <row r="18" spans="4:21" ht="25.5" customHeight="1" x14ac:dyDescent="0.3">
      <c r="D18" s="21">
        <v>30</v>
      </c>
      <c r="E18" s="18" t="s">
        <v>40</v>
      </c>
      <c r="F18" s="18" t="s">
        <v>41</v>
      </c>
      <c r="G18" s="18" t="s">
        <v>42</v>
      </c>
      <c r="H18" s="21">
        <v>6</v>
      </c>
      <c r="I18" s="18" t="s">
        <v>137</v>
      </c>
      <c r="J18" s="18" t="s">
        <v>43</v>
      </c>
      <c r="K18" s="2">
        <v>7</v>
      </c>
      <c r="L18" s="2">
        <v>6</v>
      </c>
      <c r="M18" s="2">
        <v>7</v>
      </c>
      <c r="N18" s="2">
        <v>7</v>
      </c>
      <c r="O18" s="2">
        <v>3</v>
      </c>
      <c r="P18" s="2">
        <v>7</v>
      </c>
      <c r="Q18" s="2">
        <v>1</v>
      </c>
      <c r="R18" s="2">
        <v>7</v>
      </c>
      <c r="S18" s="2">
        <v>1</v>
      </c>
      <c r="T18" s="2">
        <v>5</v>
      </c>
      <c r="U18" s="19">
        <f>SUM(K18:T18)</f>
        <v>51</v>
      </c>
    </row>
    <row r="19" spans="4:21" ht="25.5" customHeight="1" x14ac:dyDescent="0.3">
      <c r="D19" s="21">
        <v>24</v>
      </c>
      <c r="E19" s="18" t="s">
        <v>297</v>
      </c>
      <c r="F19" s="18" t="s">
        <v>11</v>
      </c>
      <c r="G19" s="18" t="s">
        <v>45</v>
      </c>
      <c r="H19" s="21">
        <v>6</v>
      </c>
      <c r="I19" s="18" t="s">
        <v>223</v>
      </c>
      <c r="J19" s="18" t="s">
        <v>43</v>
      </c>
      <c r="K19" s="2">
        <v>7</v>
      </c>
      <c r="L19" s="2">
        <v>7</v>
      </c>
      <c r="M19" s="2">
        <v>5</v>
      </c>
      <c r="N19" s="2">
        <v>0</v>
      </c>
      <c r="O19" s="2">
        <v>0</v>
      </c>
      <c r="P19" s="2">
        <v>7</v>
      </c>
      <c r="Q19" s="2">
        <v>0</v>
      </c>
      <c r="R19" s="2">
        <v>7</v>
      </c>
      <c r="S19" s="2">
        <v>7</v>
      </c>
      <c r="T19" s="2">
        <v>7</v>
      </c>
      <c r="U19" s="19">
        <v>47</v>
      </c>
    </row>
    <row r="20" spans="4:21" ht="25.5" customHeight="1" x14ac:dyDescent="0.3">
      <c r="D20" s="21">
        <v>9</v>
      </c>
      <c r="E20" s="18" t="s">
        <v>273</v>
      </c>
      <c r="F20" s="18" t="s">
        <v>274</v>
      </c>
      <c r="G20" s="18" t="s">
        <v>57</v>
      </c>
      <c r="H20" s="21">
        <v>6</v>
      </c>
      <c r="I20" s="18" t="s">
        <v>275</v>
      </c>
      <c r="J20" s="18" t="s">
        <v>10</v>
      </c>
      <c r="K20" s="2">
        <v>7</v>
      </c>
      <c r="L20" s="2">
        <v>5</v>
      </c>
      <c r="M20" s="2">
        <v>3</v>
      </c>
      <c r="N20" s="2">
        <v>0</v>
      </c>
      <c r="O20" s="2">
        <v>4</v>
      </c>
      <c r="P20" s="2">
        <v>7</v>
      </c>
      <c r="Q20" s="2">
        <v>3</v>
      </c>
      <c r="R20" s="2">
        <v>6</v>
      </c>
      <c r="S20" s="2">
        <v>7</v>
      </c>
      <c r="T20" s="2">
        <v>1</v>
      </c>
      <c r="U20" s="19">
        <f>SUM(K20:T20)</f>
        <v>43</v>
      </c>
    </row>
    <row r="21" spans="4:21" ht="25.5" customHeight="1" x14ac:dyDescent="0.3">
      <c r="D21" s="21">
        <v>14</v>
      </c>
      <c r="E21" s="18" t="s">
        <v>278</v>
      </c>
      <c r="F21" s="18" t="s">
        <v>274</v>
      </c>
      <c r="G21" s="18" t="s">
        <v>110</v>
      </c>
      <c r="H21" s="21">
        <v>6</v>
      </c>
      <c r="I21" s="18" t="s">
        <v>74</v>
      </c>
      <c r="J21" s="18" t="s">
        <v>20</v>
      </c>
      <c r="K21" s="2">
        <v>7</v>
      </c>
      <c r="L21" s="2">
        <v>0</v>
      </c>
      <c r="M21" s="2">
        <v>3</v>
      </c>
      <c r="N21" s="2">
        <v>6</v>
      </c>
      <c r="O21" s="2">
        <v>0</v>
      </c>
      <c r="P21" s="2">
        <v>7</v>
      </c>
      <c r="Q21" s="2">
        <v>5</v>
      </c>
      <c r="R21" s="2">
        <v>7</v>
      </c>
      <c r="S21" s="2">
        <v>2</v>
      </c>
      <c r="T21" s="2">
        <v>2</v>
      </c>
      <c r="U21" s="19">
        <f>SUM(K21:T21)</f>
        <v>39</v>
      </c>
    </row>
    <row r="22" spans="4:21" s="12" customFormat="1" ht="25.5" customHeight="1" x14ac:dyDescent="0.3">
      <c r="D22" s="21">
        <v>7</v>
      </c>
      <c r="E22" s="18" t="s">
        <v>270</v>
      </c>
      <c r="F22" s="18" t="s">
        <v>126</v>
      </c>
      <c r="G22" s="18" t="s">
        <v>121</v>
      </c>
      <c r="H22" s="21">
        <v>6</v>
      </c>
      <c r="I22" s="18" t="s">
        <v>75</v>
      </c>
      <c r="J22" s="18" t="s">
        <v>10</v>
      </c>
      <c r="K22" s="2">
        <v>7</v>
      </c>
      <c r="L22" s="2">
        <v>4</v>
      </c>
      <c r="M22" s="2">
        <v>5</v>
      </c>
      <c r="N22" s="2">
        <v>0</v>
      </c>
      <c r="O22" s="2">
        <v>1</v>
      </c>
      <c r="P22" s="2">
        <v>6</v>
      </c>
      <c r="Q22" s="2">
        <v>0</v>
      </c>
      <c r="R22" s="2">
        <v>7</v>
      </c>
      <c r="S22" s="2">
        <v>2</v>
      </c>
      <c r="T22" s="2">
        <v>6</v>
      </c>
      <c r="U22" s="19">
        <f>SUM(K22:T22)</f>
        <v>38</v>
      </c>
    </row>
    <row r="23" spans="4:21" ht="25.5" customHeight="1" x14ac:dyDescent="0.3">
      <c r="D23" s="21">
        <v>12</v>
      </c>
      <c r="E23" s="18" t="s">
        <v>26</v>
      </c>
      <c r="F23" s="18" t="s">
        <v>29</v>
      </c>
      <c r="G23" s="18" t="s">
        <v>28</v>
      </c>
      <c r="H23" s="21">
        <v>6</v>
      </c>
      <c r="I23" s="18" t="s">
        <v>176</v>
      </c>
      <c r="J23" s="18" t="s">
        <v>20</v>
      </c>
      <c r="K23" s="2">
        <v>7</v>
      </c>
      <c r="L23" s="2">
        <v>0</v>
      </c>
      <c r="M23" s="2">
        <v>7</v>
      </c>
      <c r="N23" s="2">
        <v>6</v>
      </c>
      <c r="O23" s="2">
        <v>0</v>
      </c>
      <c r="P23" s="2">
        <v>7</v>
      </c>
      <c r="Q23" s="2">
        <v>0</v>
      </c>
      <c r="R23" s="2">
        <v>7</v>
      </c>
      <c r="S23" s="2">
        <v>3</v>
      </c>
      <c r="T23" s="2">
        <v>0</v>
      </c>
      <c r="U23" s="19">
        <f>SUM(K23:T23)</f>
        <v>37</v>
      </c>
    </row>
    <row r="24" spans="4:21" ht="25.5" customHeight="1" x14ac:dyDescent="0.3">
      <c r="D24" s="21">
        <v>23</v>
      </c>
      <c r="E24" s="18" t="s">
        <v>296</v>
      </c>
      <c r="F24" s="18" t="s">
        <v>127</v>
      </c>
      <c r="G24" s="18" t="s">
        <v>65</v>
      </c>
      <c r="H24" s="21">
        <v>6</v>
      </c>
      <c r="I24" s="18" t="s">
        <v>123</v>
      </c>
      <c r="J24" s="18" t="s">
        <v>136</v>
      </c>
      <c r="K24" s="2">
        <v>7</v>
      </c>
      <c r="L24" s="2">
        <v>0</v>
      </c>
      <c r="M24" s="2">
        <v>1</v>
      </c>
      <c r="N24" s="2">
        <v>3</v>
      </c>
      <c r="O24" s="2">
        <v>3</v>
      </c>
      <c r="P24" s="2">
        <v>7</v>
      </c>
      <c r="Q24" s="2">
        <v>1</v>
      </c>
      <c r="R24" s="2">
        <v>5</v>
      </c>
      <c r="S24" s="2">
        <v>3</v>
      </c>
      <c r="T24" s="2">
        <v>7</v>
      </c>
      <c r="U24" s="19">
        <f>SUM(K24:T24)</f>
        <v>37</v>
      </c>
    </row>
    <row r="25" spans="4:21" ht="25.5" customHeight="1" x14ac:dyDescent="0.3">
      <c r="D25" s="21">
        <v>42</v>
      </c>
      <c r="E25" s="18" t="s">
        <v>332</v>
      </c>
      <c r="F25" s="18" t="s">
        <v>87</v>
      </c>
      <c r="G25" s="18" t="s">
        <v>35</v>
      </c>
      <c r="H25" s="21">
        <v>6</v>
      </c>
      <c r="I25" s="18" t="s">
        <v>192</v>
      </c>
      <c r="J25" s="18" t="s">
        <v>119</v>
      </c>
      <c r="K25" s="2">
        <v>7</v>
      </c>
      <c r="L25" s="2">
        <v>3</v>
      </c>
      <c r="M25" s="2">
        <v>3</v>
      </c>
      <c r="N25" s="2">
        <v>0</v>
      </c>
      <c r="O25" s="2">
        <v>3</v>
      </c>
      <c r="P25" s="2">
        <v>7</v>
      </c>
      <c r="Q25" s="2">
        <v>4</v>
      </c>
      <c r="R25" s="2">
        <v>7</v>
      </c>
      <c r="S25" s="2">
        <v>0</v>
      </c>
      <c r="T25" s="2">
        <v>0</v>
      </c>
      <c r="U25" s="19">
        <f>SUM(K25:T25)</f>
        <v>34</v>
      </c>
    </row>
    <row r="26" spans="4:21" ht="25.5" customHeight="1" x14ac:dyDescent="0.3">
      <c r="D26" s="21">
        <v>16</v>
      </c>
      <c r="E26" s="18" t="s">
        <v>282</v>
      </c>
      <c r="F26" s="18" t="s">
        <v>153</v>
      </c>
      <c r="G26" s="18" t="s">
        <v>61</v>
      </c>
      <c r="H26" s="21">
        <v>6</v>
      </c>
      <c r="I26" s="18" t="s">
        <v>283</v>
      </c>
      <c r="J26" s="18" t="s">
        <v>20</v>
      </c>
      <c r="K26" s="2">
        <v>7</v>
      </c>
      <c r="L26" s="2">
        <v>6</v>
      </c>
      <c r="M26" s="2">
        <v>3</v>
      </c>
      <c r="N26" s="2">
        <v>0</v>
      </c>
      <c r="O26" s="2">
        <v>3</v>
      </c>
      <c r="P26" s="2">
        <v>5</v>
      </c>
      <c r="Q26" s="2">
        <v>2</v>
      </c>
      <c r="R26" s="2">
        <v>1</v>
      </c>
      <c r="S26" s="2">
        <v>3</v>
      </c>
      <c r="T26" s="2">
        <v>2</v>
      </c>
      <c r="U26" s="19">
        <f>SUM(K26:T26)</f>
        <v>32</v>
      </c>
    </row>
    <row r="27" spans="4:21" ht="25.5" customHeight="1" x14ac:dyDescent="0.3">
      <c r="D27" s="21">
        <v>36</v>
      </c>
      <c r="E27" s="18" t="s">
        <v>323</v>
      </c>
      <c r="F27" s="18" t="s">
        <v>113</v>
      </c>
      <c r="G27" s="18" t="s">
        <v>83</v>
      </c>
      <c r="H27" s="21">
        <v>6</v>
      </c>
      <c r="I27" s="18" t="s">
        <v>237</v>
      </c>
      <c r="J27" s="18" t="s">
        <v>114</v>
      </c>
      <c r="K27" s="2">
        <v>6</v>
      </c>
      <c r="L27" s="2">
        <v>4</v>
      </c>
      <c r="M27" s="2">
        <v>7</v>
      </c>
      <c r="N27" s="2">
        <v>7</v>
      </c>
      <c r="O27" s="2">
        <v>0</v>
      </c>
      <c r="P27" s="2">
        <v>6</v>
      </c>
      <c r="Q27" s="2">
        <v>0</v>
      </c>
      <c r="R27" s="2">
        <v>1</v>
      </c>
      <c r="S27" s="2">
        <v>1</v>
      </c>
      <c r="T27" s="2">
        <v>0</v>
      </c>
      <c r="U27" s="19">
        <f>SUM(K27:T27)</f>
        <v>32</v>
      </c>
    </row>
    <row r="28" spans="4:21" ht="25.5" customHeight="1" x14ac:dyDescent="0.3">
      <c r="D28" s="21">
        <v>8</v>
      </c>
      <c r="E28" s="18" t="s">
        <v>271</v>
      </c>
      <c r="F28" s="18" t="s">
        <v>272</v>
      </c>
      <c r="G28" s="18" t="s">
        <v>81</v>
      </c>
      <c r="H28" s="21">
        <v>6</v>
      </c>
      <c r="I28" s="18" t="s">
        <v>164</v>
      </c>
      <c r="J28" s="18" t="s">
        <v>10</v>
      </c>
      <c r="K28" s="2">
        <v>7</v>
      </c>
      <c r="L28" s="2">
        <v>0</v>
      </c>
      <c r="M28" s="2">
        <v>3</v>
      </c>
      <c r="N28" s="2">
        <v>0</v>
      </c>
      <c r="O28" s="2">
        <v>3</v>
      </c>
      <c r="P28" s="2">
        <v>7</v>
      </c>
      <c r="Q28" s="2">
        <v>1</v>
      </c>
      <c r="R28" s="2">
        <v>1</v>
      </c>
      <c r="S28" s="2">
        <v>6</v>
      </c>
      <c r="T28" s="2">
        <v>2</v>
      </c>
      <c r="U28" s="19">
        <f>SUM(K28:T28)</f>
        <v>30</v>
      </c>
    </row>
    <row r="29" spans="4:21" ht="25.5" customHeight="1" x14ac:dyDescent="0.3">
      <c r="D29" s="21">
        <v>25</v>
      </c>
      <c r="E29" s="18" t="s">
        <v>298</v>
      </c>
      <c r="F29" s="18" t="s">
        <v>67</v>
      </c>
      <c r="G29" s="18" t="s">
        <v>9</v>
      </c>
      <c r="H29" s="21">
        <v>6</v>
      </c>
      <c r="I29" s="18" t="s">
        <v>137</v>
      </c>
      <c r="J29" s="18" t="s">
        <v>43</v>
      </c>
      <c r="K29" s="2">
        <v>7</v>
      </c>
      <c r="L29" s="2">
        <v>4</v>
      </c>
      <c r="M29" s="2">
        <v>0</v>
      </c>
      <c r="N29" s="2">
        <v>6</v>
      </c>
      <c r="O29" s="2">
        <v>3</v>
      </c>
      <c r="P29" s="2">
        <v>3</v>
      </c>
      <c r="Q29" s="2">
        <v>0</v>
      </c>
      <c r="R29" s="2">
        <v>5</v>
      </c>
      <c r="S29" s="2">
        <v>1</v>
      </c>
      <c r="T29" s="2">
        <v>0</v>
      </c>
      <c r="U29" s="19">
        <f>SUM(K29:T29)</f>
        <v>29</v>
      </c>
    </row>
    <row r="30" spans="4:21" ht="25.5" customHeight="1" x14ac:dyDescent="0.3">
      <c r="D30" s="21">
        <v>28</v>
      </c>
      <c r="E30" s="18" t="s">
        <v>306</v>
      </c>
      <c r="F30" s="18" t="s">
        <v>48</v>
      </c>
      <c r="G30" s="18" t="s">
        <v>57</v>
      </c>
      <c r="H30" s="21">
        <v>6</v>
      </c>
      <c r="I30" s="18" t="s">
        <v>307</v>
      </c>
      <c r="J30" s="18" t="s">
        <v>43</v>
      </c>
      <c r="K30" s="2">
        <v>7</v>
      </c>
      <c r="L30" s="2">
        <v>1</v>
      </c>
      <c r="M30" s="2">
        <v>0</v>
      </c>
      <c r="N30" s="2">
        <v>0</v>
      </c>
      <c r="O30" s="2">
        <v>0</v>
      </c>
      <c r="P30" s="2">
        <v>6</v>
      </c>
      <c r="Q30" s="2">
        <v>1</v>
      </c>
      <c r="R30" s="2">
        <v>3</v>
      </c>
      <c r="S30" s="2">
        <v>5</v>
      </c>
      <c r="T30" s="2">
        <v>5</v>
      </c>
      <c r="U30" s="19">
        <f>SUM(K30:T30)</f>
        <v>28</v>
      </c>
    </row>
    <row r="31" spans="4:21" ht="25.5" customHeight="1" x14ac:dyDescent="0.3">
      <c r="D31" s="21">
        <v>32</v>
      </c>
      <c r="E31" s="18" t="s">
        <v>313</v>
      </c>
      <c r="F31" s="18" t="s">
        <v>314</v>
      </c>
      <c r="G31" s="18" t="s">
        <v>315</v>
      </c>
      <c r="H31" s="21">
        <v>6</v>
      </c>
      <c r="I31" s="18" t="s">
        <v>316</v>
      </c>
      <c r="J31" s="18" t="s">
        <v>43</v>
      </c>
      <c r="K31" s="2">
        <v>7</v>
      </c>
      <c r="L31" s="2">
        <v>0</v>
      </c>
      <c r="M31" s="2">
        <v>3</v>
      </c>
      <c r="N31" s="2">
        <v>0</v>
      </c>
      <c r="O31" s="2">
        <v>1</v>
      </c>
      <c r="P31" s="2">
        <v>5</v>
      </c>
      <c r="Q31" s="2">
        <v>3</v>
      </c>
      <c r="R31" s="2">
        <v>6</v>
      </c>
      <c r="S31" s="2">
        <v>1</v>
      </c>
      <c r="T31" s="2">
        <v>1</v>
      </c>
      <c r="U31" s="19">
        <f>SUM(K31:T31)</f>
        <v>27</v>
      </c>
    </row>
    <row r="32" spans="4:21" ht="25.5" customHeight="1" x14ac:dyDescent="0.3">
      <c r="D32" s="21">
        <v>19</v>
      </c>
      <c r="E32" s="18" t="s">
        <v>288</v>
      </c>
      <c r="F32" s="18" t="s">
        <v>133</v>
      </c>
      <c r="G32" s="18" t="s">
        <v>42</v>
      </c>
      <c r="H32" s="21">
        <v>6</v>
      </c>
      <c r="I32" s="18" t="s">
        <v>283</v>
      </c>
      <c r="J32" s="18" t="s">
        <v>20</v>
      </c>
      <c r="K32" s="2">
        <v>7</v>
      </c>
      <c r="L32" s="2">
        <v>3</v>
      </c>
      <c r="M32" s="2">
        <v>0</v>
      </c>
      <c r="N32" s="2">
        <v>0</v>
      </c>
      <c r="O32" s="2">
        <v>0</v>
      </c>
      <c r="P32" s="2">
        <v>7</v>
      </c>
      <c r="Q32" s="2">
        <v>0</v>
      </c>
      <c r="R32" s="2">
        <v>6</v>
      </c>
      <c r="S32" s="2">
        <v>0</v>
      </c>
      <c r="T32" s="2">
        <v>3</v>
      </c>
      <c r="U32" s="19">
        <f>SUM(K32:T32)</f>
        <v>26</v>
      </c>
    </row>
    <row r="33" spans="4:21" ht="25.5" customHeight="1" x14ac:dyDescent="0.3">
      <c r="D33" s="21">
        <v>38</v>
      </c>
      <c r="E33" s="18" t="s">
        <v>325</v>
      </c>
      <c r="F33" s="18" t="s">
        <v>326</v>
      </c>
      <c r="G33" s="18" t="s">
        <v>61</v>
      </c>
      <c r="H33" s="21">
        <v>6</v>
      </c>
      <c r="I33" s="18" t="s">
        <v>327</v>
      </c>
      <c r="J33" s="18" t="s">
        <v>91</v>
      </c>
      <c r="K33" s="2">
        <v>3</v>
      </c>
      <c r="L33" s="2">
        <v>0</v>
      </c>
      <c r="M33" s="2">
        <v>3</v>
      </c>
      <c r="N33" s="2">
        <v>0</v>
      </c>
      <c r="O33" s="2">
        <v>3</v>
      </c>
      <c r="P33" s="2">
        <v>7</v>
      </c>
      <c r="Q33" s="2">
        <v>4</v>
      </c>
      <c r="R33" s="2">
        <v>2</v>
      </c>
      <c r="S33" s="2">
        <v>4</v>
      </c>
      <c r="T33" s="2">
        <v>0</v>
      </c>
      <c r="U33" s="19">
        <f>SUM(K33:T33)</f>
        <v>26</v>
      </c>
    </row>
    <row r="34" spans="4:21" ht="25.5" customHeight="1" x14ac:dyDescent="0.3">
      <c r="D34" s="21">
        <v>34</v>
      </c>
      <c r="E34" s="18" t="s">
        <v>320</v>
      </c>
      <c r="F34" s="18" t="s">
        <v>63</v>
      </c>
      <c r="G34" s="18" t="s">
        <v>9</v>
      </c>
      <c r="H34" s="21">
        <v>6</v>
      </c>
      <c r="I34" s="18" t="s">
        <v>321</v>
      </c>
      <c r="J34" s="18" t="s">
        <v>43</v>
      </c>
      <c r="K34" s="2">
        <v>7</v>
      </c>
      <c r="L34" s="2">
        <v>0</v>
      </c>
      <c r="M34" s="2">
        <v>4</v>
      </c>
      <c r="N34" s="2">
        <v>6</v>
      </c>
      <c r="O34" s="2">
        <v>0</v>
      </c>
      <c r="P34" s="2">
        <v>6</v>
      </c>
      <c r="Q34" s="2">
        <v>0</v>
      </c>
      <c r="R34" s="2">
        <v>0</v>
      </c>
      <c r="S34" s="2">
        <v>0</v>
      </c>
      <c r="T34" s="2">
        <v>2</v>
      </c>
      <c r="U34" s="19">
        <f>SUM(K34:T34)</f>
        <v>25</v>
      </c>
    </row>
    <row r="35" spans="4:21" ht="25.5" customHeight="1" x14ac:dyDescent="0.3">
      <c r="D35" s="21">
        <v>10</v>
      </c>
      <c r="E35" s="18" t="s">
        <v>276</v>
      </c>
      <c r="F35" s="18" t="s">
        <v>64</v>
      </c>
      <c r="G35" s="18" t="s">
        <v>42</v>
      </c>
      <c r="H35" s="21">
        <v>6</v>
      </c>
      <c r="I35" s="18" t="s">
        <v>75</v>
      </c>
      <c r="J35" s="18" t="s">
        <v>10</v>
      </c>
      <c r="K35" s="2">
        <v>7</v>
      </c>
      <c r="L35" s="2">
        <v>1</v>
      </c>
      <c r="M35" s="2">
        <v>0</v>
      </c>
      <c r="N35" s="2">
        <v>0</v>
      </c>
      <c r="O35" s="2">
        <v>0</v>
      </c>
      <c r="P35" s="2">
        <v>7</v>
      </c>
      <c r="Q35" s="2">
        <v>0</v>
      </c>
      <c r="R35" s="2">
        <v>7</v>
      </c>
      <c r="S35" s="2">
        <v>0</v>
      </c>
      <c r="T35" s="2">
        <v>0</v>
      </c>
      <c r="U35" s="19">
        <f>SUM(K35:T35)</f>
        <v>22</v>
      </c>
    </row>
    <row r="36" spans="4:21" ht="25.5" customHeight="1" x14ac:dyDescent="0.3">
      <c r="D36" s="21">
        <v>33</v>
      </c>
      <c r="E36" s="18" t="s">
        <v>317</v>
      </c>
      <c r="F36" s="18" t="s">
        <v>318</v>
      </c>
      <c r="G36" s="18" t="s">
        <v>319</v>
      </c>
      <c r="H36" s="21">
        <v>6</v>
      </c>
      <c r="I36" s="18" t="s">
        <v>223</v>
      </c>
      <c r="J36" s="18" t="s">
        <v>43</v>
      </c>
      <c r="K36" s="2">
        <v>7</v>
      </c>
      <c r="L36" s="2">
        <v>3</v>
      </c>
      <c r="M36" s="2">
        <v>0</v>
      </c>
      <c r="N36" s="2">
        <v>0</v>
      </c>
      <c r="O36" s="2">
        <v>3</v>
      </c>
      <c r="P36" s="2">
        <v>7</v>
      </c>
      <c r="Q36" s="2">
        <v>0</v>
      </c>
      <c r="R36" s="2">
        <v>1</v>
      </c>
      <c r="S36" s="2">
        <v>0</v>
      </c>
      <c r="T36" s="2">
        <v>1</v>
      </c>
      <c r="U36" s="19">
        <f>SUM(K36:T36)</f>
        <v>22</v>
      </c>
    </row>
    <row r="37" spans="4:21" ht="25.5" customHeight="1" x14ac:dyDescent="0.3">
      <c r="D37" s="21">
        <v>18</v>
      </c>
      <c r="E37" s="18" t="s">
        <v>286</v>
      </c>
      <c r="F37" s="18" t="s">
        <v>82</v>
      </c>
      <c r="G37" s="18" t="s">
        <v>287</v>
      </c>
      <c r="H37" s="21">
        <v>6</v>
      </c>
      <c r="I37" s="18" t="s">
        <v>285</v>
      </c>
      <c r="J37" s="18" t="s">
        <v>20</v>
      </c>
      <c r="K37" s="2">
        <v>7</v>
      </c>
      <c r="L37" s="2">
        <v>3</v>
      </c>
      <c r="M37" s="2">
        <v>0</v>
      </c>
      <c r="N37" s="2">
        <v>0</v>
      </c>
      <c r="O37" s="2">
        <v>0</v>
      </c>
      <c r="P37" s="2">
        <v>7</v>
      </c>
      <c r="Q37" s="2">
        <v>0</v>
      </c>
      <c r="R37" s="2">
        <v>1</v>
      </c>
      <c r="S37" s="2">
        <v>2</v>
      </c>
      <c r="T37" s="2">
        <v>1</v>
      </c>
      <c r="U37" s="19">
        <f>SUM(K37:T37)</f>
        <v>21</v>
      </c>
    </row>
    <row r="38" spans="4:21" ht="25.5" customHeight="1" x14ac:dyDescent="0.3">
      <c r="D38" s="21">
        <v>35</v>
      </c>
      <c r="E38" s="18" t="s">
        <v>322</v>
      </c>
      <c r="F38" s="18" t="s">
        <v>18</v>
      </c>
      <c r="G38" s="18" t="s">
        <v>42</v>
      </c>
      <c r="H38" s="21">
        <v>6</v>
      </c>
      <c r="I38" s="18" t="s">
        <v>100</v>
      </c>
      <c r="J38" s="18" t="s">
        <v>124</v>
      </c>
      <c r="K38" s="2">
        <v>7</v>
      </c>
      <c r="L38" s="2">
        <v>3</v>
      </c>
      <c r="M38" s="2">
        <v>3</v>
      </c>
      <c r="N38" s="2">
        <v>0</v>
      </c>
      <c r="O38" s="2">
        <v>3</v>
      </c>
      <c r="P38" s="2">
        <v>1</v>
      </c>
      <c r="Q38" s="2">
        <v>0</v>
      </c>
      <c r="R38" s="2">
        <v>1</v>
      </c>
      <c r="S38" s="2">
        <v>2</v>
      </c>
      <c r="T38" s="2">
        <v>1</v>
      </c>
      <c r="U38" s="19">
        <f>SUM(K38:T38)</f>
        <v>21</v>
      </c>
    </row>
    <row r="39" spans="4:21" ht="25.5" customHeight="1" x14ac:dyDescent="0.3">
      <c r="D39" s="21">
        <v>1</v>
      </c>
      <c r="E39" s="18" t="s">
        <v>259</v>
      </c>
      <c r="F39" s="18" t="s">
        <v>260</v>
      </c>
      <c r="G39" s="18" t="s">
        <v>59</v>
      </c>
      <c r="H39" s="21">
        <v>6</v>
      </c>
      <c r="I39" s="18" t="s">
        <v>79</v>
      </c>
      <c r="J39" s="18" t="s">
        <v>68</v>
      </c>
      <c r="K39" s="2">
        <v>1</v>
      </c>
      <c r="L39" s="2">
        <v>0</v>
      </c>
      <c r="M39" s="2">
        <v>1</v>
      </c>
      <c r="N39" s="2">
        <v>0</v>
      </c>
      <c r="O39" s="2">
        <v>3</v>
      </c>
      <c r="P39" s="2">
        <v>4</v>
      </c>
      <c r="Q39" s="2">
        <v>1</v>
      </c>
      <c r="R39" s="2">
        <v>6</v>
      </c>
      <c r="S39" s="2">
        <v>1</v>
      </c>
      <c r="T39" s="2">
        <v>1</v>
      </c>
      <c r="U39" s="19">
        <f>SUM(K39:T39)</f>
        <v>18</v>
      </c>
    </row>
    <row r="40" spans="4:21" ht="25.5" customHeight="1" x14ac:dyDescent="0.3">
      <c r="D40" s="21">
        <v>31</v>
      </c>
      <c r="E40" s="18" t="s">
        <v>311</v>
      </c>
      <c r="F40" s="18" t="s">
        <v>211</v>
      </c>
      <c r="G40" s="18" t="s">
        <v>19</v>
      </c>
      <c r="H40" s="21">
        <v>6</v>
      </c>
      <c r="I40" s="18" t="s">
        <v>312</v>
      </c>
      <c r="J40" s="18" t="s">
        <v>43</v>
      </c>
      <c r="K40" s="2">
        <v>0</v>
      </c>
      <c r="L40" s="2">
        <v>3</v>
      </c>
      <c r="M40" s="2">
        <v>0</v>
      </c>
      <c r="N40" s="2">
        <v>0</v>
      </c>
      <c r="O40" s="2">
        <v>3</v>
      </c>
      <c r="P40" s="2">
        <v>5</v>
      </c>
      <c r="Q40" s="2">
        <v>0</v>
      </c>
      <c r="R40" s="2">
        <v>6</v>
      </c>
      <c r="S40" s="2">
        <v>0</v>
      </c>
      <c r="T40" s="2">
        <v>0</v>
      </c>
      <c r="U40" s="19">
        <f>SUM(K40:T40)</f>
        <v>17</v>
      </c>
    </row>
    <row r="41" spans="4:21" ht="25.5" customHeight="1" x14ac:dyDescent="0.3">
      <c r="D41" s="21">
        <v>47</v>
      </c>
      <c r="E41" s="18" t="s">
        <v>344</v>
      </c>
      <c r="F41" s="18" t="s">
        <v>27</v>
      </c>
      <c r="G41" s="18" t="s">
        <v>66</v>
      </c>
      <c r="H41" s="21">
        <v>6</v>
      </c>
      <c r="I41" s="18" t="s">
        <v>134</v>
      </c>
      <c r="J41" s="18" t="s">
        <v>128</v>
      </c>
      <c r="K41" s="2">
        <v>1</v>
      </c>
      <c r="L41" s="2">
        <v>4</v>
      </c>
      <c r="M41" s="2">
        <v>0</v>
      </c>
      <c r="N41" s="2">
        <v>0</v>
      </c>
      <c r="O41" s="2">
        <v>0</v>
      </c>
      <c r="P41" s="2">
        <v>7</v>
      </c>
      <c r="Q41" s="2">
        <v>0</v>
      </c>
      <c r="R41" s="2">
        <v>1</v>
      </c>
      <c r="S41" s="2">
        <v>3</v>
      </c>
      <c r="T41" s="2">
        <v>0</v>
      </c>
      <c r="U41" s="19">
        <f>SUM(K41:T41)</f>
        <v>16</v>
      </c>
    </row>
    <row r="42" spans="4:21" ht="25.5" customHeight="1" x14ac:dyDescent="0.3">
      <c r="D42" s="21">
        <v>37</v>
      </c>
      <c r="E42" s="18" t="s">
        <v>324</v>
      </c>
      <c r="F42" s="18" t="s">
        <v>34</v>
      </c>
      <c r="G42" s="18" t="s">
        <v>35</v>
      </c>
      <c r="H42" s="21">
        <v>6</v>
      </c>
      <c r="I42" s="18" t="s">
        <v>97</v>
      </c>
      <c r="J42" s="18" t="s">
        <v>98</v>
      </c>
      <c r="K42" s="2">
        <v>7</v>
      </c>
      <c r="L42" s="2">
        <v>3</v>
      </c>
      <c r="M42" s="2">
        <v>0</v>
      </c>
      <c r="N42" s="2">
        <v>1</v>
      </c>
      <c r="O42" s="2">
        <v>0</v>
      </c>
      <c r="P42" s="2">
        <v>2</v>
      </c>
      <c r="Q42" s="2">
        <v>0</v>
      </c>
      <c r="R42" s="2">
        <v>1</v>
      </c>
      <c r="S42" s="2">
        <v>0</v>
      </c>
      <c r="T42" s="2">
        <v>1</v>
      </c>
      <c r="U42" s="19">
        <f>SUM(K42:T42)</f>
        <v>15</v>
      </c>
    </row>
    <row r="43" spans="4:21" ht="25.5" customHeight="1" x14ac:dyDescent="0.3">
      <c r="D43" s="21">
        <v>41</v>
      </c>
      <c r="E43" s="18" t="s">
        <v>330</v>
      </c>
      <c r="F43" s="18" t="s">
        <v>92</v>
      </c>
      <c r="G43" s="18" t="s">
        <v>331</v>
      </c>
      <c r="H43" s="21">
        <v>6</v>
      </c>
      <c r="I43" s="18" t="s">
        <v>88</v>
      </c>
      <c r="J43" s="18" t="s">
        <v>130</v>
      </c>
      <c r="K43" s="2">
        <v>7</v>
      </c>
      <c r="L43" s="2">
        <v>0</v>
      </c>
      <c r="M43" s="2">
        <v>0</v>
      </c>
      <c r="N43" s="2">
        <v>0</v>
      </c>
      <c r="O43" s="2">
        <v>3</v>
      </c>
      <c r="P43" s="2">
        <v>0</v>
      </c>
      <c r="Q43" s="2">
        <v>0</v>
      </c>
      <c r="R43" s="2">
        <v>1</v>
      </c>
      <c r="S43" s="2">
        <v>2</v>
      </c>
      <c r="T43" s="2">
        <v>0</v>
      </c>
      <c r="U43" s="19">
        <f>SUM(K43:T43)</f>
        <v>13</v>
      </c>
    </row>
    <row r="44" spans="4:21" ht="25.5" customHeight="1" x14ac:dyDescent="0.3">
      <c r="D44" s="21">
        <v>15</v>
      </c>
      <c r="E44" s="18" t="s">
        <v>279</v>
      </c>
      <c r="F44" s="18" t="s">
        <v>280</v>
      </c>
      <c r="G44" s="18" t="s">
        <v>281</v>
      </c>
      <c r="H44" s="21">
        <v>6</v>
      </c>
      <c r="I44" s="18" t="s">
        <v>426</v>
      </c>
      <c r="J44" s="18" t="s">
        <v>20</v>
      </c>
      <c r="K44" s="2">
        <v>3</v>
      </c>
      <c r="L44" s="2">
        <v>3</v>
      </c>
      <c r="M44" s="2">
        <v>3</v>
      </c>
      <c r="N44" s="2">
        <v>0</v>
      </c>
      <c r="O44" s="2">
        <v>0</v>
      </c>
      <c r="P44" s="2">
        <v>1</v>
      </c>
      <c r="Q44" s="2">
        <v>1</v>
      </c>
      <c r="R44" s="2">
        <v>1</v>
      </c>
      <c r="S44" s="2">
        <v>0</v>
      </c>
      <c r="T44" s="2">
        <v>0</v>
      </c>
      <c r="U44" s="19">
        <f>SUM(K44:T44)</f>
        <v>12</v>
      </c>
    </row>
    <row r="45" spans="4:21" ht="25.5" customHeight="1" x14ac:dyDescent="0.3">
      <c r="D45" s="21">
        <v>40</v>
      </c>
      <c r="E45" s="18" t="s">
        <v>329</v>
      </c>
      <c r="F45" s="18" t="s">
        <v>113</v>
      </c>
      <c r="G45" s="18" t="s">
        <v>57</v>
      </c>
      <c r="H45" s="21">
        <v>6</v>
      </c>
      <c r="I45" s="18" t="s">
        <v>111</v>
      </c>
      <c r="J45" s="18" t="s">
        <v>60</v>
      </c>
      <c r="K45" s="2">
        <v>7</v>
      </c>
      <c r="L45" s="2">
        <v>3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2">
        <v>1</v>
      </c>
      <c r="S45" s="2">
        <v>0</v>
      </c>
      <c r="T45" s="2">
        <v>0</v>
      </c>
      <c r="U45" s="19">
        <f>SUM(K45:T45)</f>
        <v>12</v>
      </c>
    </row>
    <row r="46" spans="4:21" ht="25.5" customHeight="1" x14ac:dyDescent="0.3">
      <c r="D46" s="21">
        <v>44</v>
      </c>
      <c r="E46" s="18" t="s">
        <v>335</v>
      </c>
      <c r="F46" s="18" t="s">
        <v>185</v>
      </c>
      <c r="G46" s="18" t="s">
        <v>57</v>
      </c>
      <c r="H46" s="21">
        <v>6</v>
      </c>
      <c r="I46" s="18" t="s">
        <v>336</v>
      </c>
      <c r="J46" s="18" t="s">
        <v>337</v>
      </c>
      <c r="K46" s="2">
        <v>0</v>
      </c>
      <c r="L46" s="2">
        <v>2</v>
      </c>
      <c r="M46" s="2">
        <v>0</v>
      </c>
      <c r="N46" s="2">
        <v>0</v>
      </c>
      <c r="O46" s="2">
        <v>3</v>
      </c>
      <c r="P46" s="2">
        <v>5</v>
      </c>
      <c r="Q46" s="2">
        <v>0</v>
      </c>
      <c r="R46" s="2">
        <v>1</v>
      </c>
      <c r="S46" s="2">
        <v>0</v>
      </c>
      <c r="T46" s="2">
        <v>0</v>
      </c>
      <c r="U46" s="19">
        <f>SUM(K46:T46)</f>
        <v>11</v>
      </c>
    </row>
    <row r="47" spans="4:21" ht="25.5" customHeight="1" x14ac:dyDescent="0.3">
      <c r="D47" s="21">
        <v>21</v>
      </c>
      <c r="E47" s="18" t="s">
        <v>292</v>
      </c>
      <c r="F47" s="18" t="s">
        <v>185</v>
      </c>
      <c r="G47" s="18" t="s">
        <v>293</v>
      </c>
      <c r="H47" s="21">
        <v>6</v>
      </c>
      <c r="I47" s="18" t="s">
        <v>88</v>
      </c>
      <c r="J47" s="18" t="s">
        <v>120</v>
      </c>
      <c r="K47" s="2">
        <v>1</v>
      </c>
      <c r="L47" s="2">
        <v>0</v>
      </c>
      <c r="M47" s="2">
        <v>1</v>
      </c>
      <c r="N47" s="2">
        <v>0</v>
      </c>
      <c r="O47" s="2">
        <v>0</v>
      </c>
      <c r="P47" s="2">
        <v>0</v>
      </c>
      <c r="Q47" s="2">
        <v>0</v>
      </c>
      <c r="R47" s="2">
        <v>5</v>
      </c>
      <c r="S47" s="2">
        <v>1</v>
      </c>
      <c r="T47" s="2">
        <v>1</v>
      </c>
      <c r="U47" s="19">
        <f>SUM(K47:T47)</f>
        <v>9</v>
      </c>
    </row>
    <row r="48" spans="4:21" ht="25.5" customHeight="1" x14ac:dyDescent="0.3">
      <c r="D48" s="21">
        <v>39</v>
      </c>
      <c r="E48" s="18" t="s">
        <v>328</v>
      </c>
      <c r="F48" s="18" t="s">
        <v>8</v>
      </c>
      <c r="G48" s="18" t="s">
        <v>112</v>
      </c>
      <c r="H48" s="21">
        <v>6</v>
      </c>
      <c r="I48" s="18" t="s">
        <v>148</v>
      </c>
      <c r="J48" s="18" t="s">
        <v>60</v>
      </c>
      <c r="K48" s="2">
        <v>7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1</v>
      </c>
      <c r="U48" s="19">
        <f>SUM(K48:T48)</f>
        <v>9</v>
      </c>
    </row>
    <row r="49" spans="4:21" ht="25.5" customHeight="1" x14ac:dyDescent="0.3">
      <c r="D49" s="21">
        <v>2</v>
      </c>
      <c r="E49" s="18" t="s">
        <v>261</v>
      </c>
      <c r="F49" s="18" t="s">
        <v>262</v>
      </c>
      <c r="G49" s="18" t="s">
        <v>110</v>
      </c>
      <c r="H49" s="21">
        <v>6</v>
      </c>
      <c r="I49" s="18" t="s">
        <v>263</v>
      </c>
      <c r="J49" s="18" t="s">
        <v>68</v>
      </c>
      <c r="K49" s="2">
        <v>7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</v>
      </c>
      <c r="S49" s="2">
        <v>0</v>
      </c>
      <c r="T49" s="2">
        <v>0</v>
      </c>
      <c r="U49" s="19">
        <f>SUM(K49:T49)</f>
        <v>8</v>
      </c>
    </row>
    <row r="50" spans="4:21" ht="25.5" customHeight="1" x14ac:dyDescent="0.3">
      <c r="D50" s="21">
        <v>6</v>
      </c>
      <c r="E50" s="18" t="s">
        <v>268</v>
      </c>
      <c r="F50" s="18" t="s">
        <v>58</v>
      </c>
      <c r="G50" s="18" t="s">
        <v>269</v>
      </c>
      <c r="H50" s="21">
        <v>6</v>
      </c>
      <c r="I50" s="18" t="s">
        <v>265</v>
      </c>
      <c r="J50" s="18" t="s">
        <v>10</v>
      </c>
      <c r="K50" s="2">
        <v>1</v>
      </c>
      <c r="L50" s="2">
        <v>0</v>
      </c>
      <c r="M50" s="2">
        <v>3</v>
      </c>
      <c r="N50" s="2">
        <v>0</v>
      </c>
      <c r="O50" s="2">
        <v>0</v>
      </c>
      <c r="P50" s="2">
        <v>2</v>
      </c>
      <c r="Q50" s="2">
        <v>0</v>
      </c>
      <c r="R50" s="2">
        <v>2</v>
      </c>
      <c r="S50" s="2">
        <v>0</v>
      </c>
      <c r="T50" s="2">
        <v>0</v>
      </c>
      <c r="U50" s="19">
        <f>SUM(K50:T50)</f>
        <v>8</v>
      </c>
    </row>
    <row r="51" spans="4:21" ht="25.5" customHeight="1" x14ac:dyDescent="0.3">
      <c r="D51" s="21">
        <v>27</v>
      </c>
      <c r="E51" s="18" t="s">
        <v>303</v>
      </c>
      <c r="F51" s="18" t="s">
        <v>86</v>
      </c>
      <c r="G51" s="18" t="s">
        <v>304</v>
      </c>
      <c r="H51" s="21">
        <v>6</v>
      </c>
      <c r="I51" s="18" t="s">
        <v>305</v>
      </c>
      <c r="J51" s="18" t="s">
        <v>43</v>
      </c>
      <c r="K51" s="2">
        <v>7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1</v>
      </c>
      <c r="S51" s="2">
        <v>0</v>
      </c>
      <c r="T51" s="2">
        <v>0</v>
      </c>
      <c r="U51" s="19">
        <f>SUM(K51:T51)</f>
        <v>8</v>
      </c>
    </row>
    <row r="52" spans="4:21" ht="25.5" customHeight="1" x14ac:dyDescent="0.3">
      <c r="D52" s="21">
        <v>45</v>
      </c>
      <c r="E52" s="18" t="s">
        <v>338</v>
      </c>
      <c r="F52" s="18" t="s">
        <v>339</v>
      </c>
      <c r="G52" s="18" t="s">
        <v>340</v>
      </c>
      <c r="H52" s="21">
        <v>6</v>
      </c>
      <c r="I52" s="18" t="s">
        <v>336</v>
      </c>
      <c r="J52" s="18" t="s">
        <v>337</v>
      </c>
      <c r="K52" s="2">
        <v>1</v>
      </c>
      <c r="L52" s="2">
        <v>3</v>
      </c>
      <c r="M52" s="2">
        <v>0</v>
      </c>
      <c r="N52" s="2">
        <v>0</v>
      </c>
      <c r="O52" s="2">
        <v>0</v>
      </c>
      <c r="P52" s="2">
        <v>1</v>
      </c>
      <c r="Q52" s="2">
        <v>0</v>
      </c>
      <c r="R52" s="2">
        <v>1</v>
      </c>
      <c r="S52" s="2">
        <v>0</v>
      </c>
      <c r="T52" s="2">
        <v>1</v>
      </c>
      <c r="U52" s="19">
        <f>SUM(K52:T52)</f>
        <v>7</v>
      </c>
    </row>
    <row r="53" spans="4:21" ht="25.5" customHeight="1" x14ac:dyDescent="0.3">
      <c r="D53" s="21">
        <v>22</v>
      </c>
      <c r="E53" s="18" t="s">
        <v>294</v>
      </c>
      <c r="F53" s="18" t="s">
        <v>96</v>
      </c>
      <c r="G53" s="18" t="s">
        <v>295</v>
      </c>
      <c r="H53" s="21">
        <v>6</v>
      </c>
      <c r="I53" s="18" t="s">
        <v>141</v>
      </c>
      <c r="J53" s="18" t="s">
        <v>120</v>
      </c>
      <c r="K53" s="2">
        <v>3</v>
      </c>
      <c r="L53" s="2">
        <v>2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</v>
      </c>
      <c r="S53" s="2">
        <v>0</v>
      </c>
      <c r="T53" s="2">
        <v>0</v>
      </c>
      <c r="U53" s="19">
        <f>SUM(K53:T53)</f>
        <v>6</v>
      </c>
    </row>
    <row r="54" spans="4:21" ht="25.5" customHeight="1" x14ac:dyDescent="0.3">
      <c r="D54" s="21">
        <v>29</v>
      </c>
      <c r="E54" s="18" t="s">
        <v>308</v>
      </c>
      <c r="F54" s="18" t="s">
        <v>309</v>
      </c>
      <c r="G54" s="18" t="s">
        <v>310</v>
      </c>
      <c r="H54" s="21">
        <v>6</v>
      </c>
      <c r="I54" s="18" t="s">
        <v>223</v>
      </c>
      <c r="J54" s="18" t="s">
        <v>43</v>
      </c>
      <c r="K54" s="2">
        <v>0</v>
      </c>
      <c r="L54" s="2">
        <v>4</v>
      </c>
      <c r="M54" s="2">
        <v>0</v>
      </c>
      <c r="N54" s="2">
        <v>0</v>
      </c>
      <c r="O54" s="2">
        <v>0</v>
      </c>
      <c r="P54" s="2">
        <v>2</v>
      </c>
      <c r="Q54" s="2">
        <v>0</v>
      </c>
      <c r="R54" s="2">
        <v>0</v>
      </c>
      <c r="S54" s="2">
        <v>0</v>
      </c>
      <c r="T54" s="2">
        <v>0</v>
      </c>
      <c r="U54" s="19">
        <f>SUM(K54:T54)</f>
        <v>6</v>
      </c>
    </row>
    <row r="55" spans="4:21" ht="25.5" customHeight="1" x14ac:dyDescent="0.3">
      <c r="D55" s="21">
        <v>43</v>
      </c>
      <c r="E55" s="18" t="s">
        <v>333</v>
      </c>
      <c r="F55" s="18" t="s">
        <v>185</v>
      </c>
      <c r="G55" s="18" t="s">
        <v>83</v>
      </c>
      <c r="H55" s="21">
        <v>6</v>
      </c>
      <c r="I55" s="18" t="s">
        <v>334</v>
      </c>
      <c r="J55" s="18" t="s">
        <v>249</v>
      </c>
      <c r="K55" s="2">
        <v>0</v>
      </c>
      <c r="L55" s="2">
        <v>2</v>
      </c>
      <c r="M55" s="2">
        <v>0</v>
      </c>
      <c r="N55" s="2">
        <v>0</v>
      </c>
      <c r="O55" s="2">
        <v>0</v>
      </c>
      <c r="P55" s="2">
        <v>3</v>
      </c>
      <c r="Q55" s="2">
        <v>0</v>
      </c>
      <c r="R55" s="2">
        <v>0</v>
      </c>
      <c r="S55" s="2">
        <v>0</v>
      </c>
      <c r="T55" s="2">
        <v>1</v>
      </c>
      <c r="U55" s="19">
        <f>SUM(K55:T55)</f>
        <v>6</v>
      </c>
    </row>
    <row r="56" spans="4:21" ht="25.5" customHeight="1" x14ac:dyDescent="0.3">
      <c r="D56" s="21">
        <v>46</v>
      </c>
      <c r="E56" s="18" t="s">
        <v>341</v>
      </c>
      <c r="F56" s="18" t="s">
        <v>48</v>
      </c>
      <c r="G56" s="18" t="s">
        <v>83</v>
      </c>
      <c r="H56" s="21">
        <v>6</v>
      </c>
      <c r="I56" s="18" t="s">
        <v>342</v>
      </c>
      <c r="J56" s="18" t="s">
        <v>69</v>
      </c>
      <c r="K56" s="2">
        <v>0</v>
      </c>
      <c r="L56" s="2">
        <v>0</v>
      </c>
      <c r="M56" s="2">
        <v>3</v>
      </c>
      <c r="N56" s="2">
        <v>0</v>
      </c>
      <c r="O56" s="2">
        <v>3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19">
        <f>SUM(K56:T56)</f>
        <v>6</v>
      </c>
    </row>
    <row r="57" spans="4:21" ht="25.5" customHeight="1" x14ac:dyDescent="0.3">
      <c r="D57" s="21">
        <v>17</v>
      </c>
      <c r="E57" s="18" t="s">
        <v>284</v>
      </c>
      <c r="F57" s="18" t="s">
        <v>185</v>
      </c>
      <c r="G57" s="18" t="s">
        <v>104</v>
      </c>
      <c r="H57" s="21">
        <v>6</v>
      </c>
      <c r="I57" s="18" t="s">
        <v>285</v>
      </c>
      <c r="J57" s="18" t="s">
        <v>20</v>
      </c>
      <c r="K57" s="2">
        <v>0</v>
      </c>
      <c r="L57" s="2">
        <v>0</v>
      </c>
      <c r="M57" s="2">
        <v>3</v>
      </c>
      <c r="N57" s="2">
        <v>0</v>
      </c>
      <c r="O57" s="2">
        <v>0</v>
      </c>
      <c r="P57" s="2">
        <v>0</v>
      </c>
      <c r="Q57" s="2">
        <v>0</v>
      </c>
      <c r="R57" s="2">
        <v>1</v>
      </c>
      <c r="S57" s="2">
        <v>0</v>
      </c>
      <c r="T57" s="2">
        <v>1</v>
      </c>
      <c r="U57" s="19">
        <f>SUM(K57:T57)</f>
        <v>5</v>
      </c>
    </row>
    <row r="58" spans="4:21" ht="25.5" customHeight="1" x14ac:dyDescent="0.3">
      <c r="D58" s="21">
        <v>20</v>
      </c>
      <c r="E58" s="18" t="s">
        <v>289</v>
      </c>
      <c r="F58" s="18" t="s">
        <v>80</v>
      </c>
      <c r="G58" s="18" t="s">
        <v>19</v>
      </c>
      <c r="H58" s="21">
        <v>6</v>
      </c>
      <c r="I58" s="18" t="s">
        <v>290</v>
      </c>
      <c r="J58" s="18" t="s">
        <v>20</v>
      </c>
      <c r="K58" s="2">
        <v>0</v>
      </c>
      <c r="L58" s="2">
        <v>0</v>
      </c>
      <c r="M58" s="2">
        <v>0</v>
      </c>
      <c r="N58" s="2">
        <v>0</v>
      </c>
      <c r="O58" s="2">
        <v>3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19">
        <f>SUM(K58:T58)</f>
        <v>3</v>
      </c>
    </row>
    <row r="61" spans="4:21" ht="18.75" x14ac:dyDescent="0.3">
      <c r="G61" s="8"/>
      <c r="H61" s="27" t="s">
        <v>415</v>
      </c>
      <c r="I61" s="27"/>
      <c r="J61" s="29"/>
      <c r="K61" s="29"/>
      <c r="L61" s="9" t="s">
        <v>416</v>
      </c>
      <c r="M61" s="9"/>
      <c r="N61" s="8"/>
      <c r="O61" s="8"/>
      <c r="P61" s="8"/>
      <c r="Q61" s="8"/>
    </row>
    <row r="62" spans="4:21" ht="18.75" x14ac:dyDescent="0.3">
      <c r="G62" s="8"/>
      <c r="H62" s="27" t="s">
        <v>417</v>
      </c>
      <c r="I62" s="27"/>
      <c r="J62" s="28"/>
      <c r="K62" s="28"/>
      <c r="L62" s="9" t="s">
        <v>416</v>
      </c>
      <c r="M62" s="9"/>
      <c r="N62" s="8"/>
      <c r="O62" s="8"/>
      <c r="P62" s="8"/>
      <c r="Q62" s="8"/>
    </row>
    <row r="63" spans="4:21" ht="18" x14ac:dyDescent="0.35">
      <c r="G63" s="8"/>
      <c r="H63" s="20"/>
      <c r="I63" s="10"/>
      <c r="J63" s="11"/>
      <c r="K63" s="11"/>
      <c r="L63" s="9" t="s">
        <v>416</v>
      </c>
      <c r="M63" s="9"/>
      <c r="N63" s="8"/>
      <c r="O63" s="8"/>
      <c r="P63" s="8"/>
      <c r="Q63" s="8"/>
    </row>
    <row r="64" spans="4:21" ht="18" x14ac:dyDescent="0.35">
      <c r="G64" s="8"/>
      <c r="H64" s="20"/>
      <c r="I64" s="10"/>
      <c r="J64" s="11"/>
      <c r="K64" s="11"/>
      <c r="L64" s="9" t="s">
        <v>416</v>
      </c>
      <c r="M64" s="9"/>
      <c r="N64" s="8"/>
      <c r="O64" s="8"/>
      <c r="P64" s="8"/>
      <c r="Q64" s="8"/>
    </row>
    <row r="65" spans="7:17" ht="18" x14ac:dyDescent="0.35">
      <c r="G65" s="8"/>
      <c r="H65" s="20"/>
      <c r="I65" s="10"/>
      <c r="J65" s="11"/>
      <c r="K65" s="11"/>
      <c r="L65" s="9" t="s">
        <v>416</v>
      </c>
      <c r="M65" s="9"/>
      <c r="N65" s="8"/>
      <c r="O65" s="8"/>
      <c r="P65" s="8"/>
      <c r="Q65" s="8"/>
    </row>
  </sheetData>
  <sortState ref="D12:U58">
    <sortCondition descending="1" ref="U12:U58"/>
  </sortState>
  <mergeCells count="13">
    <mergeCell ref="H62:I62"/>
    <mergeCell ref="J62:K62"/>
    <mergeCell ref="H61:I61"/>
    <mergeCell ref="J61:K61"/>
    <mergeCell ref="U10:U11"/>
    <mergeCell ref="J10:J11"/>
    <mergeCell ref="K10:T10"/>
    <mergeCell ref="I10:I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topLeftCell="A42" zoomScale="78" zoomScaleNormal="78" workbookViewId="0">
      <selection activeCell="D2" sqref="D2:U64"/>
    </sheetView>
  </sheetViews>
  <sheetFormatPr defaultRowHeight="15" x14ac:dyDescent="0.25"/>
  <cols>
    <col min="1" max="3" width="9.140625" style="12"/>
    <col min="4" max="4" width="5.85546875" style="22" customWidth="1"/>
    <col min="5" max="5" width="18.85546875" customWidth="1"/>
    <col min="6" max="6" width="18.7109375" customWidth="1"/>
    <col min="7" max="7" width="20.5703125" customWidth="1"/>
    <col min="8" max="8" width="14" style="23" customWidth="1"/>
    <col min="9" max="9" width="28" customWidth="1"/>
    <col min="10" max="10" width="29" customWidth="1"/>
  </cols>
  <sheetData>
    <row r="1" spans="4:21" s="12" customFormat="1" ht="18" x14ac:dyDescent="0.35">
      <c r="D1" s="22"/>
      <c r="H1" s="23"/>
      <c r="I1" s="14"/>
      <c r="J1" s="14"/>
      <c r="K1" s="14"/>
      <c r="L1" s="14"/>
      <c r="M1" s="14"/>
    </row>
    <row r="2" spans="4:21" s="12" customFormat="1" ht="18.75" x14ac:dyDescent="0.3">
      <c r="D2" s="22"/>
      <c r="H2" s="23"/>
      <c r="I2" s="14"/>
      <c r="J2" s="14" t="s">
        <v>432</v>
      </c>
      <c r="K2" s="14"/>
      <c r="L2" s="14"/>
      <c r="M2" s="14"/>
    </row>
    <row r="3" spans="4:21" s="12" customFormat="1" ht="18.75" x14ac:dyDescent="0.3">
      <c r="D3" s="22"/>
      <c r="H3" s="23"/>
      <c r="I3" s="14" t="s">
        <v>428</v>
      </c>
      <c r="J3" s="14"/>
      <c r="K3" s="14"/>
      <c r="L3" s="14"/>
      <c r="M3" s="14"/>
    </row>
    <row r="4" spans="4:21" s="12" customFormat="1" ht="18.75" x14ac:dyDescent="0.3">
      <c r="D4" s="22"/>
      <c r="H4" s="23"/>
      <c r="I4" s="14" t="s">
        <v>429</v>
      </c>
      <c r="J4" s="14"/>
      <c r="K4" s="14"/>
      <c r="L4" s="14"/>
      <c r="M4" s="14"/>
    </row>
    <row r="5" spans="4:21" s="12" customFormat="1" ht="18.75" x14ac:dyDescent="0.3">
      <c r="D5" s="22"/>
      <c r="H5" s="23"/>
      <c r="I5" s="14" t="s">
        <v>430</v>
      </c>
      <c r="J5" s="14"/>
      <c r="K5" s="14"/>
      <c r="L5" s="14"/>
      <c r="M5" s="14"/>
    </row>
    <row r="6" spans="4:21" s="12" customFormat="1" ht="18" x14ac:dyDescent="0.35">
      <c r="D6" s="22"/>
      <c r="H6" s="23"/>
      <c r="I6" s="14"/>
      <c r="J6" s="14"/>
      <c r="K6" s="14"/>
      <c r="L6" s="14"/>
      <c r="M6" s="14"/>
    </row>
    <row r="7" spans="4:21" s="12" customFormat="1" ht="14.45" hidden="1" x14ac:dyDescent="0.3">
      <c r="D7" s="22"/>
      <c r="H7" s="23"/>
    </row>
    <row r="8" spans="4:21" s="12" customFormat="1" ht="14.45" x14ac:dyDescent="0.3">
      <c r="D8" s="22"/>
      <c r="H8" s="23"/>
    </row>
    <row r="9" spans="4:21" ht="31.15" customHeight="1" x14ac:dyDescent="0.3">
      <c r="D9" s="26" t="s">
        <v>70</v>
      </c>
      <c r="E9" s="26" t="s">
        <v>0</v>
      </c>
      <c r="F9" s="26" t="s">
        <v>1</v>
      </c>
      <c r="G9" s="26" t="s">
        <v>2</v>
      </c>
      <c r="H9" s="26" t="s">
        <v>3</v>
      </c>
      <c r="I9" s="26" t="s">
        <v>4</v>
      </c>
      <c r="J9" s="26" t="s">
        <v>5</v>
      </c>
      <c r="K9" s="31" t="s">
        <v>6</v>
      </c>
      <c r="L9" s="32"/>
      <c r="M9" s="32"/>
      <c r="N9" s="32"/>
      <c r="O9" s="32"/>
      <c r="P9" s="32"/>
      <c r="Q9" s="32"/>
      <c r="R9" s="32"/>
      <c r="S9" s="32"/>
      <c r="T9" s="32"/>
      <c r="U9" s="26" t="s">
        <v>7</v>
      </c>
    </row>
    <row r="10" spans="4:21" ht="25.5" customHeight="1" x14ac:dyDescent="0.25">
      <c r="D10" s="33"/>
      <c r="E10" s="33"/>
      <c r="F10" s="33"/>
      <c r="G10" s="33"/>
      <c r="H10" s="33"/>
      <c r="I10" s="33"/>
      <c r="J10" s="33"/>
      <c r="K10" s="16">
        <v>1</v>
      </c>
      <c r="L10" s="16">
        <v>2</v>
      </c>
      <c r="M10" s="16">
        <v>3</v>
      </c>
      <c r="N10" s="16">
        <v>4</v>
      </c>
      <c r="O10" s="16">
        <v>5</v>
      </c>
      <c r="P10" s="16">
        <v>6</v>
      </c>
      <c r="Q10" s="16">
        <v>7</v>
      </c>
      <c r="R10" s="16">
        <v>8</v>
      </c>
      <c r="S10" s="16">
        <v>9</v>
      </c>
      <c r="T10" s="16">
        <v>10</v>
      </c>
      <c r="U10" s="33"/>
    </row>
    <row r="11" spans="4:21" ht="24.75" customHeight="1" x14ac:dyDescent="0.3">
      <c r="D11" s="21">
        <v>20</v>
      </c>
      <c r="E11" s="18" t="s">
        <v>37</v>
      </c>
      <c r="F11" s="18" t="s">
        <v>38</v>
      </c>
      <c r="G11" s="18" t="s">
        <v>39</v>
      </c>
      <c r="H11" s="21">
        <v>7</v>
      </c>
      <c r="I11" s="18" t="s">
        <v>73</v>
      </c>
      <c r="J11" s="18" t="s">
        <v>20</v>
      </c>
      <c r="K11" s="2">
        <v>7</v>
      </c>
      <c r="L11" s="2">
        <v>7</v>
      </c>
      <c r="M11" s="2">
        <v>7</v>
      </c>
      <c r="N11" s="2">
        <v>7</v>
      </c>
      <c r="O11" s="2">
        <v>7</v>
      </c>
      <c r="P11" s="2">
        <v>7</v>
      </c>
      <c r="Q11" s="2">
        <v>7</v>
      </c>
      <c r="R11" s="2">
        <v>7</v>
      </c>
      <c r="S11" s="2">
        <v>7</v>
      </c>
      <c r="T11" s="2">
        <v>7</v>
      </c>
      <c r="U11" s="19">
        <f>SUM(K11:T11)</f>
        <v>70</v>
      </c>
    </row>
    <row r="12" spans="4:21" ht="24.75" customHeight="1" x14ac:dyDescent="0.3">
      <c r="D12" s="21">
        <v>45</v>
      </c>
      <c r="E12" s="18" t="s">
        <v>411</v>
      </c>
      <c r="F12" s="18" t="s">
        <v>225</v>
      </c>
      <c r="G12" s="18" t="s">
        <v>412</v>
      </c>
      <c r="H12" s="21">
        <v>7</v>
      </c>
      <c r="I12" s="18" t="s">
        <v>138</v>
      </c>
      <c r="J12" s="18" t="s">
        <v>343</v>
      </c>
      <c r="K12" s="2">
        <v>7</v>
      </c>
      <c r="L12" s="2">
        <v>7</v>
      </c>
      <c r="M12" s="2">
        <v>7</v>
      </c>
      <c r="N12" s="2">
        <v>7</v>
      </c>
      <c r="O12" s="2">
        <v>7</v>
      </c>
      <c r="P12" s="2">
        <v>7</v>
      </c>
      <c r="Q12" s="2">
        <v>7</v>
      </c>
      <c r="R12" s="2">
        <v>7</v>
      </c>
      <c r="S12" s="2">
        <v>7</v>
      </c>
      <c r="T12" s="2">
        <v>7</v>
      </c>
      <c r="U12" s="19">
        <f>SUM(K12:T12)</f>
        <v>70</v>
      </c>
    </row>
    <row r="13" spans="4:21" ht="24.75" customHeight="1" x14ac:dyDescent="0.3">
      <c r="D13" s="21">
        <v>4</v>
      </c>
      <c r="E13" s="18" t="s">
        <v>56</v>
      </c>
      <c r="F13" s="18" t="s">
        <v>27</v>
      </c>
      <c r="G13" s="18" t="s">
        <v>42</v>
      </c>
      <c r="H13" s="21">
        <v>7</v>
      </c>
      <c r="I13" s="18" t="s">
        <v>75</v>
      </c>
      <c r="J13" s="18" t="s">
        <v>10</v>
      </c>
      <c r="K13" s="2">
        <v>7</v>
      </c>
      <c r="L13" s="2">
        <v>7</v>
      </c>
      <c r="M13" s="2">
        <v>7</v>
      </c>
      <c r="N13" s="2">
        <v>7</v>
      </c>
      <c r="O13" s="2">
        <v>7</v>
      </c>
      <c r="P13" s="2">
        <v>7</v>
      </c>
      <c r="Q13" s="2">
        <v>7</v>
      </c>
      <c r="R13" s="2">
        <v>7</v>
      </c>
      <c r="S13" s="2">
        <v>6</v>
      </c>
      <c r="T13" s="2">
        <v>7</v>
      </c>
      <c r="U13" s="19">
        <f>SUM(K13:T13)</f>
        <v>69</v>
      </c>
    </row>
    <row r="14" spans="4:21" ht="24.75" customHeight="1" x14ac:dyDescent="0.3">
      <c r="D14" s="21">
        <v>32</v>
      </c>
      <c r="E14" s="18" t="s">
        <v>386</v>
      </c>
      <c r="F14" s="18" t="s">
        <v>93</v>
      </c>
      <c r="G14" s="18" t="s">
        <v>387</v>
      </c>
      <c r="H14" s="21">
        <v>7</v>
      </c>
      <c r="I14" s="18" t="s">
        <v>437</v>
      </c>
      <c r="J14" s="18" t="s">
        <v>43</v>
      </c>
      <c r="K14" s="2">
        <v>7</v>
      </c>
      <c r="L14" s="2">
        <v>7</v>
      </c>
      <c r="M14" s="2">
        <v>7</v>
      </c>
      <c r="N14" s="2">
        <v>7</v>
      </c>
      <c r="O14" s="2">
        <v>7</v>
      </c>
      <c r="P14" s="2">
        <v>7</v>
      </c>
      <c r="Q14" s="2">
        <v>7</v>
      </c>
      <c r="R14" s="2">
        <v>7</v>
      </c>
      <c r="S14" s="2">
        <v>6</v>
      </c>
      <c r="T14" s="2">
        <v>7</v>
      </c>
      <c r="U14" s="19">
        <f>SUM(K14:T14)</f>
        <v>69</v>
      </c>
    </row>
    <row r="15" spans="4:21" ht="24.75" customHeight="1" x14ac:dyDescent="0.3">
      <c r="D15" s="21">
        <v>19</v>
      </c>
      <c r="E15" s="18" t="s">
        <v>17</v>
      </c>
      <c r="F15" s="18" t="s">
        <v>18</v>
      </c>
      <c r="G15" s="18" t="s">
        <v>19</v>
      </c>
      <c r="H15" s="21">
        <v>7</v>
      </c>
      <c r="I15" s="18" t="s">
        <v>373</v>
      </c>
      <c r="J15" s="18" t="s">
        <v>20</v>
      </c>
      <c r="K15" s="2">
        <v>7</v>
      </c>
      <c r="L15" s="2">
        <v>7</v>
      </c>
      <c r="M15" s="2">
        <v>7</v>
      </c>
      <c r="N15" s="2">
        <v>7</v>
      </c>
      <c r="O15" s="2">
        <v>7</v>
      </c>
      <c r="P15" s="2">
        <v>7</v>
      </c>
      <c r="Q15" s="2">
        <v>7</v>
      </c>
      <c r="R15" s="2">
        <v>0</v>
      </c>
      <c r="S15" s="2">
        <v>7</v>
      </c>
      <c r="T15" s="2">
        <v>7</v>
      </c>
      <c r="U15" s="19">
        <f>SUM(K15:T15)</f>
        <v>63</v>
      </c>
    </row>
    <row r="16" spans="4:21" ht="24.75" customHeight="1" x14ac:dyDescent="0.3">
      <c r="D16" s="21">
        <v>21</v>
      </c>
      <c r="E16" s="18" t="s">
        <v>374</v>
      </c>
      <c r="F16" s="18" t="s">
        <v>375</v>
      </c>
      <c r="G16" s="18" t="s">
        <v>49</v>
      </c>
      <c r="H16" s="21">
        <v>7</v>
      </c>
      <c r="I16" s="18" t="s">
        <v>373</v>
      </c>
      <c r="J16" s="18" t="s">
        <v>20</v>
      </c>
      <c r="K16" s="2">
        <v>7</v>
      </c>
      <c r="L16" s="2">
        <v>7</v>
      </c>
      <c r="M16" s="2">
        <v>7</v>
      </c>
      <c r="N16" s="2">
        <v>7</v>
      </c>
      <c r="O16" s="2">
        <v>7</v>
      </c>
      <c r="P16" s="2">
        <v>0</v>
      </c>
      <c r="Q16" s="2">
        <v>7</v>
      </c>
      <c r="R16" s="2">
        <v>7</v>
      </c>
      <c r="S16" s="2">
        <v>7</v>
      </c>
      <c r="T16" s="2">
        <v>7</v>
      </c>
      <c r="U16" s="19">
        <f>SUM(K16:T16)</f>
        <v>63</v>
      </c>
    </row>
    <row r="17" spans="4:21" ht="24.75" customHeight="1" x14ac:dyDescent="0.3">
      <c r="D17" s="21">
        <v>24</v>
      </c>
      <c r="E17" s="18" t="s">
        <v>379</v>
      </c>
      <c r="F17" s="18" t="s">
        <v>90</v>
      </c>
      <c r="G17" s="18" t="s">
        <v>42</v>
      </c>
      <c r="H17" s="21">
        <v>7</v>
      </c>
      <c r="I17" s="18" t="s">
        <v>73</v>
      </c>
      <c r="J17" s="18" t="s">
        <v>20</v>
      </c>
      <c r="K17" s="2">
        <v>7</v>
      </c>
      <c r="L17" s="2">
        <v>7</v>
      </c>
      <c r="M17" s="2">
        <v>0</v>
      </c>
      <c r="N17" s="2">
        <v>7</v>
      </c>
      <c r="O17" s="2">
        <v>7</v>
      </c>
      <c r="P17" s="2">
        <v>7</v>
      </c>
      <c r="Q17" s="2">
        <v>6</v>
      </c>
      <c r="R17" s="2">
        <v>7</v>
      </c>
      <c r="S17" s="2">
        <v>6</v>
      </c>
      <c r="T17" s="2">
        <v>6</v>
      </c>
      <c r="U17" s="19">
        <f>SUM(K17:T17)</f>
        <v>60</v>
      </c>
    </row>
    <row r="18" spans="4:21" ht="24.75" customHeight="1" x14ac:dyDescent="0.3">
      <c r="D18" s="21">
        <v>6</v>
      </c>
      <c r="E18" s="18" t="s">
        <v>355</v>
      </c>
      <c r="F18" s="18" t="s">
        <v>108</v>
      </c>
      <c r="G18" s="18" t="s">
        <v>57</v>
      </c>
      <c r="H18" s="21">
        <v>7</v>
      </c>
      <c r="I18" s="18" t="s">
        <v>76</v>
      </c>
      <c r="J18" s="18" t="s">
        <v>10</v>
      </c>
      <c r="K18" s="2">
        <v>5</v>
      </c>
      <c r="L18" s="2">
        <v>6</v>
      </c>
      <c r="M18" s="2">
        <v>6</v>
      </c>
      <c r="N18" s="2">
        <v>7</v>
      </c>
      <c r="O18" s="2">
        <v>7</v>
      </c>
      <c r="P18" s="2">
        <v>6</v>
      </c>
      <c r="Q18" s="2">
        <v>7</v>
      </c>
      <c r="R18" s="2">
        <v>7</v>
      </c>
      <c r="S18" s="2">
        <v>2</v>
      </c>
      <c r="T18" s="2">
        <v>6</v>
      </c>
      <c r="U18" s="19">
        <f>SUM(K18:T18)</f>
        <v>59</v>
      </c>
    </row>
    <row r="19" spans="4:21" ht="24.75" customHeight="1" x14ac:dyDescent="0.3">
      <c r="D19" s="21">
        <v>27</v>
      </c>
      <c r="E19" s="18" t="s">
        <v>291</v>
      </c>
      <c r="F19" s="18" t="s">
        <v>125</v>
      </c>
      <c r="G19" s="18" t="s">
        <v>42</v>
      </c>
      <c r="H19" s="21">
        <v>6</v>
      </c>
      <c r="I19" s="18" t="s">
        <v>74</v>
      </c>
      <c r="J19" s="18" t="s">
        <v>20</v>
      </c>
      <c r="K19" s="2">
        <v>7</v>
      </c>
      <c r="L19" s="2">
        <v>7</v>
      </c>
      <c r="M19" s="2">
        <v>7</v>
      </c>
      <c r="N19" s="2">
        <v>5</v>
      </c>
      <c r="O19" s="2">
        <v>7</v>
      </c>
      <c r="P19" s="2">
        <v>7</v>
      </c>
      <c r="Q19" s="2">
        <v>7</v>
      </c>
      <c r="R19" s="2">
        <v>7</v>
      </c>
      <c r="S19" s="2">
        <v>0</v>
      </c>
      <c r="T19" s="2">
        <v>5</v>
      </c>
      <c r="U19" s="19">
        <f>SUM(K19:T19)</f>
        <v>59</v>
      </c>
    </row>
    <row r="20" spans="4:21" ht="24.75" customHeight="1" x14ac:dyDescent="0.3">
      <c r="D20" s="21">
        <v>31</v>
      </c>
      <c r="E20" s="18" t="s">
        <v>47</v>
      </c>
      <c r="F20" s="18" t="s">
        <v>34</v>
      </c>
      <c r="G20" s="18" t="s">
        <v>35</v>
      </c>
      <c r="H20" s="21">
        <v>7</v>
      </c>
      <c r="I20" s="18" t="s">
        <v>137</v>
      </c>
      <c r="J20" s="18" t="s">
        <v>43</v>
      </c>
      <c r="K20" s="2">
        <v>7</v>
      </c>
      <c r="L20" s="2">
        <v>6</v>
      </c>
      <c r="M20" s="2">
        <v>7</v>
      </c>
      <c r="N20" s="2">
        <v>6</v>
      </c>
      <c r="O20" s="2">
        <v>7</v>
      </c>
      <c r="P20" s="2">
        <v>7</v>
      </c>
      <c r="Q20" s="2">
        <v>0</v>
      </c>
      <c r="R20" s="2">
        <v>7</v>
      </c>
      <c r="S20" s="2">
        <v>5</v>
      </c>
      <c r="T20" s="2">
        <v>6</v>
      </c>
      <c r="U20" s="19">
        <f>SUM(K20:T20)</f>
        <v>58</v>
      </c>
    </row>
    <row r="21" spans="4:21" ht="24.75" customHeight="1" x14ac:dyDescent="0.3">
      <c r="D21" s="21">
        <v>30</v>
      </c>
      <c r="E21" s="18" t="s">
        <v>384</v>
      </c>
      <c r="F21" s="18" t="s">
        <v>190</v>
      </c>
      <c r="G21" s="18" t="s">
        <v>99</v>
      </c>
      <c r="H21" s="21">
        <v>7</v>
      </c>
      <c r="I21" s="18" t="s">
        <v>385</v>
      </c>
      <c r="J21" s="18" t="s">
        <v>136</v>
      </c>
      <c r="K21" s="2">
        <v>7</v>
      </c>
      <c r="L21" s="2">
        <v>7</v>
      </c>
      <c r="M21" s="2">
        <v>7</v>
      </c>
      <c r="N21" s="2">
        <v>1</v>
      </c>
      <c r="O21" s="2">
        <v>7</v>
      </c>
      <c r="P21" s="2">
        <v>7</v>
      </c>
      <c r="Q21" s="2">
        <v>6</v>
      </c>
      <c r="R21" s="2">
        <v>1</v>
      </c>
      <c r="S21" s="2">
        <v>7</v>
      </c>
      <c r="T21" s="2">
        <v>7</v>
      </c>
      <c r="U21" s="19">
        <f>SUM(K21:T21)</f>
        <v>57</v>
      </c>
    </row>
    <row r="22" spans="4:21" ht="24.75" customHeight="1" x14ac:dyDescent="0.3">
      <c r="D22" s="21">
        <v>1</v>
      </c>
      <c r="E22" s="18" t="s">
        <v>345</v>
      </c>
      <c r="F22" s="18" t="s">
        <v>58</v>
      </c>
      <c r="G22" s="18" t="s">
        <v>346</v>
      </c>
      <c r="H22" s="21">
        <v>7</v>
      </c>
      <c r="I22" s="18" t="s">
        <v>79</v>
      </c>
      <c r="J22" s="18" t="s">
        <v>68</v>
      </c>
      <c r="K22" s="2">
        <v>0</v>
      </c>
      <c r="L22" s="2">
        <v>7</v>
      </c>
      <c r="M22" s="2">
        <v>0</v>
      </c>
      <c r="N22" s="2">
        <v>7</v>
      </c>
      <c r="O22" s="2">
        <v>7</v>
      </c>
      <c r="P22" s="2">
        <v>7</v>
      </c>
      <c r="Q22" s="2">
        <v>7</v>
      </c>
      <c r="R22" s="2">
        <v>7</v>
      </c>
      <c r="S22" s="2">
        <v>7</v>
      </c>
      <c r="T22" s="2">
        <v>7</v>
      </c>
      <c r="U22" s="19">
        <f>SUM(K22:T22)</f>
        <v>56</v>
      </c>
    </row>
    <row r="23" spans="4:21" ht="24.75" customHeight="1" x14ac:dyDescent="0.3">
      <c r="D23" s="21">
        <v>18</v>
      </c>
      <c r="E23" s="18" t="s">
        <v>31</v>
      </c>
      <c r="F23" s="18" t="s">
        <v>32</v>
      </c>
      <c r="G23" s="18" t="s">
        <v>33</v>
      </c>
      <c r="H23" s="21">
        <v>7</v>
      </c>
      <c r="I23" s="18" t="s">
        <v>373</v>
      </c>
      <c r="J23" s="18" t="s">
        <v>20</v>
      </c>
      <c r="K23" s="2">
        <v>7</v>
      </c>
      <c r="L23" s="2">
        <v>7</v>
      </c>
      <c r="M23" s="2">
        <v>7</v>
      </c>
      <c r="N23" s="2">
        <v>7</v>
      </c>
      <c r="O23" s="2">
        <v>7</v>
      </c>
      <c r="P23" s="2">
        <v>0</v>
      </c>
      <c r="Q23" s="2">
        <v>7</v>
      </c>
      <c r="R23" s="2">
        <v>0</v>
      </c>
      <c r="S23" s="2">
        <v>6</v>
      </c>
      <c r="T23" s="2">
        <v>7</v>
      </c>
      <c r="U23" s="19">
        <f>SUM(K23:T23)</f>
        <v>55</v>
      </c>
    </row>
    <row r="24" spans="4:21" ht="24.75" customHeight="1" x14ac:dyDescent="0.3">
      <c r="D24" s="21">
        <v>37</v>
      </c>
      <c r="E24" s="18" t="s">
        <v>54</v>
      </c>
      <c r="F24" s="18" t="s">
        <v>34</v>
      </c>
      <c r="G24" s="18" t="s">
        <v>45</v>
      </c>
      <c r="H24" s="21">
        <v>7</v>
      </c>
      <c r="I24" s="18" t="s">
        <v>207</v>
      </c>
      <c r="J24" s="18" t="s">
        <v>43</v>
      </c>
      <c r="K24" s="2">
        <v>7</v>
      </c>
      <c r="L24" s="2">
        <v>2</v>
      </c>
      <c r="M24" s="2">
        <v>7</v>
      </c>
      <c r="N24" s="2">
        <v>4</v>
      </c>
      <c r="O24" s="2">
        <v>7</v>
      </c>
      <c r="P24" s="2">
        <v>7</v>
      </c>
      <c r="Q24" s="2">
        <v>7</v>
      </c>
      <c r="R24" s="2">
        <v>0</v>
      </c>
      <c r="S24" s="2">
        <v>7</v>
      </c>
      <c r="T24" s="2">
        <v>7</v>
      </c>
      <c r="U24" s="19">
        <f>SUM(K24:T24)</f>
        <v>55</v>
      </c>
    </row>
    <row r="25" spans="4:21" ht="24.75" customHeight="1" x14ac:dyDescent="0.3">
      <c r="D25" s="21">
        <v>8</v>
      </c>
      <c r="E25" s="18" t="s">
        <v>359</v>
      </c>
      <c r="F25" s="18" t="s">
        <v>133</v>
      </c>
      <c r="G25" s="18" t="s">
        <v>25</v>
      </c>
      <c r="H25" s="21">
        <v>7</v>
      </c>
      <c r="I25" s="18" t="s">
        <v>131</v>
      </c>
      <c r="J25" s="18" t="s">
        <v>10</v>
      </c>
      <c r="K25" s="2">
        <v>7</v>
      </c>
      <c r="L25" s="2">
        <v>7</v>
      </c>
      <c r="M25" s="2">
        <v>7</v>
      </c>
      <c r="N25" s="2">
        <v>6</v>
      </c>
      <c r="O25" s="2">
        <v>7</v>
      </c>
      <c r="P25" s="2">
        <v>7</v>
      </c>
      <c r="Q25" s="2">
        <v>0</v>
      </c>
      <c r="R25" s="2">
        <v>1</v>
      </c>
      <c r="S25" s="2">
        <v>1</v>
      </c>
      <c r="T25" s="2">
        <v>7</v>
      </c>
      <c r="U25" s="19">
        <f>SUM(K25:T25)</f>
        <v>50</v>
      </c>
    </row>
    <row r="26" spans="4:21" ht="24.75" customHeight="1" x14ac:dyDescent="0.3">
      <c r="D26" s="21">
        <v>26</v>
      </c>
      <c r="E26" s="18" t="s">
        <v>418</v>
      </c>
      <c r="F26" s="18" t="s">
        <v>109</v>
      </c>
      <c r="G26" s="18" t="s">
        <v>83</v>
      </c>
      <c r="H26" s="21">
        <v>7</v>
      </c>
      <c r="I26" s="18" t="s">
        <v>176</v>
      </c>
      <c r="J26" s="18" t="s">
        <v>419</v>
      </c>
      <c r="K26" s="2">
        <v>7</v>
      </c>
      <c r="L26" s="2">
        <v>7</v>
      </c>
      <c r="M26" s="2">
        <v>7</v>
      </c>
      <c r="N26" s="2">
        <v>7</v>
      </c>
      <c r="O26" s="2">
        <v>7</v>
      </c>
      <c r="P26" s="2">
        <v>0</v>
      </c>
      <c r="Q26" s="2">
        <v>7</v>
      </c>
      <c r="R26" s="2">
        <v>7</v>
      </c>
      <c r="S26" s="2">
        <v>1</v>
      </c>
      <c r="T26" s="2">
        <v>0</v>
      </c>
      <c r="U26" s="19">
        <f>SUM(K26:T26)</f>
        <v>50</v>
      </c>
    </row>
    <row r="27" spans="4:21" ht="24.75" customHeight="1" x14ac:dyDescent="0.3">
      <c r="D27" s="21">
        <v>12</v>
      </c>
      <c r="E27" s="18" t="s">
        <v>364</v>
      </c>
      <c r="F27" s="18" t="s">
        <v>41</v>
      </c>
      <c r="G27" s="18" t="s">
        <v>365</v>
      </c>
      <c r="H27" s="21">
        <v>7</v>
      </c>
      <c r="I27" s="18" t="s">
        <v>78</v>
      </c>
      <c r="J27" s="18" t="s">
        <v>10</v>
      </c>
      <c r="K27" s="2">
        <v>7</v>
      </c>
      <c r="L27" s="2">
        <v>3</v>
      </c>
      <c r="M27" s="2">
        <v>7</v>
      </c>
      <c r="N27" s="2">
        <v>4</v>
      </c>
      <c r="O27" s="2">
        <v>7</v>
      </c>
      <c r="P27" s="2">
        <v>7</v>
      </c>
      <c r="Q27" s="2">
        <v>1</v>
      </c>
      <c r="R27" s="2">
        <v>0</v>
      </c>
      <c r="S27" s="2">
        <v>7</v>
      </c>
      <c r="T27" s="2">
        <v>5</v>
      </c>
      <c r="U27" s="19">
        <f>SUM(K27:T27)</f>
        <v>48</v>
      </c>
    </row>
    <row r="28" spans="4:21" ht="24.75" customHeight="1" x14ac:dyDescent="0.3">
      <c r="D28" s="21">
        <v>14</v>
      </c>
      <c r="E28" s="18" t="s">
        <v>12</v>
      </c>
      <c r="F28" s="18" t="s">
        <v>13</v>
      </c>
      <c r="G28" s="18" t="s">
        <v>14</v>
      </c>
      <c r="H28" s="21">
        <v>7</v>
      </c>
      <c r="I28" s="18" t="s">
        <v>265</v>
      </c>
      <c r="J28" s="18" t="s">
        <v>10</v>
      </c>
      <c r="K28" s="2">
        <v>7</v>
      </c>
      <c r="L28" s="2">
        <v>7</v>
      </c>
      <c r="M28" s="2">
        <v>7</v>
      </c>
      <c r="N28" s="2">
        <v>7</v>
      </c>
      <c r="O28" s="2">
        <v>0</v>
      </c>
      <c r="P28" s="2">
        <v>0</v>
      </c>
      <c r="Q28" s="2">
        <v>7</v>
      </c>
      <c r="R28" s="2">
        <v>0</v>
      </c>
      <c r="S28" s="2">
        <v>7</v>
      </c>
      <c r="T28" s="2">
        <v>6</v>
      </c>
      <c r="U28" s="19">
        <f>SUM(K28:T28)</f>
        <v>48</v>
      </c>
    </row>
    <row r="29" spans="4:21" ht="24.75" customHeight="1" x14ac:dyDescent="0.3">
      <c r="D29" s="21">
        <v>39</v>
      </c>
      <c r="E29" s="18" t="s">
        <v>50</v>
      </c>
      <c r="F29" s="18" t="s">
        <v>51</v>
      </c>
      <c r="G29" s="18" t="s">
        <v>52</v>
      </c>
      <c r="H29" s="21">
        <v>7</v>
      </c>
      <c r="I29" s="18" t="s">
        <v>398</v>
      </c>
      <c r="J29" s="18" t="s">
        <v>53</v>
      </c>
      <c r="K29" s="2">
        <v>7</v>
      </c>
      <c r="L29" s="2">
        <v>7</v>
      </c>
      <c r="M29" s="2">
        <v>7</v>
      </c>
      <c r="N29" s="2">
        <v>0</v>
      </c>
      <c r="O29" s="2">
        <v>0</v>
      </c>
      <c r="P29" s="2">
        <v>7</v>
      </c>
      <c r="Q29" s="2">
        <v>7</v>
      </c>
      <c r="R29" s="2">
        <v>0</v>
      </c>
      <c r="S29" s="2">
        <v>6</v>
      </c>
      <c r="T29" s="2">
        <v>7</v>
      </c>
      <c r="U29" s="19">
        <f>SUM(K29:T29)</f>
        <v>48</v>
      </c>
    </row>
    <row r="30" spans="4:21" ht="24.75" customHeight="1" x14ac:dyDescent="0.3">
      <c r="D30" s="21">
        <v>7</v>
      </c>
      <c r="E30" s="18" t="s">
        <v>356</v>
      </c>
      <c r="F30" s="18" t="s">
        <v>357</v>
      </c>
      <c r="G30" s="18" t="s">
        <v>358</v>
      </c>
      <c r="H30" s="21">
        <v>7</v>
      </c>
      <c r="I30" s="18" t="s">
        <v>72</v>
      </c>
      <c r="J30" s="18" t="s">
        <v>10</v>
      </c>
      <c r="K30" s="2">
        <v>7</v>
      </c>
      <c r="L30" s="2">
        <v>5</v>
      </c>
      <c r="M30" s="2">
        <v>0</v>
      </c>
      <c r="N30" s="2">
        <v>7</v>
      </c>
      <c r="O30" s="2">
        <v>5</v>
      </c>
      <c r="P30" s="2">
        <v>7</v>
      </c>
      <c r="Q30" s="2">
        <v>3</v>
      </c>
      <c r="R30" s="2">
        <v>7</v>
      </c>
      <c r="S30" s="2">
        <v>0</v>
      </c>
      <c r="T30" s="2">
        <v>6</v>
      </c>
      <c r="U30" s="19">
        <f>SUM(K30:T30)</f>
        <v>47</v>
      </c>
    </row>
    <row r="31" spans="4:21" ht="24.75" customHeight="1" x14ac:dyDescent="0.3">
      <c r="D31" s="21">
        <v>5</v>
      </c>
      <c r="E31" s="18" t="s">
        <v>351</v>
      </c>
      <c r="F31" s="18" t="s">
        <v>352</v>
      </c>
      <c r="G31" s="18" t="s">
        <v>353</v>
      </c>
      <c r="H31" s="21">
        <v>7</v>
      </c>
      <c r="I31" s="18" t="s">
        <v>354</v>
      </c>
      <c r="J31" s="18" t="s">
        <v>10</v>
      </c>
      <c r="K31" s="2">
        <v>7</v>
      </c>
      <c r="L31" s="2">
        <v>0</v>
      </c>
      <c r="M31" s="2">
        <v>7</v>
      </c>
      <c r="N31" s="2">
        <v>4</v>
      </c>
      <c r="O31" s="2">
        <v>7</v>
      </c>
      <c r="P31" s="2">
        <v>6</v>
      </c>
      <c r="Q31" s="2">
        <v>4</v>
      </c>
      <c r="R31" s="2">
        <v>3</v>
      </c>
      <c r="S31" s="2">
        <v>1</v>
      </c>
      <c r="T31" s="2">
        <v>5</v>
      </c>
      <c r="U31" s="19">
        <f>SUM(K31:T31)</f>
        <v>44</v>
      </c>
    </row>
    <row r="32" spans="4:21" ht="24.75" customHeight="1" x14ac:dyDescent="0.3">
      <c r="D32" s="21">
        <v>43</v>
      </c>
      <c r="E32" s="18" t="s">
        <v>406</v>
      </c>
      <c r="F32" s="18" t="s">
        <v>15</v>
      </c>
      <c r="G32" s="18" t="s">
        <v>66</v>
      </c>
      <c r="H32" s="21">
        <v>7</v>
      </c>
      <c r="I32" s="18" t="s">
        <v>407</v>
      </c>
      <c r="J32" s="18" t="s">
        <v>408</v>
      </c>
      <c r="K32" s="2">
        <v>4</v>
      </c>
      <c r="L32" s="2">
        <v>0</v>
      </c>
      <c r="M32" s="2">
        <v>7</v>
      </c>
      <c r="N32" s="2">
        <v>7</v>
      </c>
      <c r="O32" s="2">
        <v>0</v>
      </c>
      <c r="P32" s="2">
        <v>7</v>
      </c>
      <c r="Q32" s="2">
        <v>6</v>
      </c>
      <c r="R32" s="2">
        <v>0</v>
      </c>
      <c r="S32" s="2">
        <v>7</v>
      </c>
      <c r="T32" s="2">
        <v>6</v>
      </c>
      <c r="U32" s="19">
        <f>SUM(K32:T32)</f>
        <v>44</v>
      </c>
    </row>
    <row r="33" spans="4:21" ht="24.75" customHeight="1" x14ac:dyDescent="0.3">
      <c r="D33" s="21">
        <v>16</v>
      </c>
      <c r="E33" s="18" t="s">
        <v>368</v>
      </c>
      <c r="F33" s="18" t="s">
        <v>30</v>
      </c>
      <c r="G33" s="18" t="s">
        <v>45</v>
      </c>
      <c r="H33" s="21">
        <v>7</v>
      </c>
      <c r="I33" s="18" t="s">
        <v>369</v>
      </c>
      <c r="J33" s="18" t="s">
        <v>10</v>
      </c>
      <c r="K33" s="2">
        <v>6</v>
      </c>
      <c r="L33" s="2">
        <v>7</v>
      </c>
      <c r="M33" s="2">
        <v>6</v>
      </c>
      <c r="N33" s="2">
        <v>7</v>
      </c>
      <c r="O33" s="2">
        <v>7</v>
      </c>
      <c r="P33" s="2">
        <v>0</v>
      </c>
      <c r="Q33" s="2">
        <v>7</v>
      </c>
      <c r="R33" s="2">
        <v>0</v>
      </c>
      <c r="S33" s="2">
        <v>0</v>
      </c>
      <c r="T33" s="2">
        <v>3</v>
      </c>
      <c r="U33" s="19">
        <f>SUM(K33:T33)</f>
        <v>43</v>
      </c>
    </row>
    <row r="34" spans="4:21" ht="24.75" customHeight="1" x14ac:dyDescent="0.3">
      <c r="D34" s="21">
        <v>10</v>
      </c>
      <c r="E34" s="18" t="s">
        <v>24</v>
      </c>
      <c r="F34" s="18" t="s">
        <v>90</v>
      </c>
      <c r="G34" s="18" t="s">
        <v>25</v>
      </c>
      <c r="H34" s="21">
        <v>7</v>
      </c>
      <c r="I34" s="18" t="s">
        <v>362</v>
      </c>
      <c r="J34" s="18" t="s">
        <v>10</v>
      </c>
      <c r="K34" s="2">
        <v>0</v>
      </c>
      <c r="L34" s="2">
        <v>7</v>
      </c>
      <c r="M34" s="2">
        <v>0</v>
      </c>
      <c r="N34" s="2">
        <v>7</v>
      </c>
      <c r="O34" s="2">
        <v>0</v>
      </c>
      <c r="P34" s="2">
        <v>7</v>
      </c>
      <c r="Q34" s="2">
        <v>7</v>
      </c>
      <c r="R34" s="2">
        <v>7</v>
      </c>
      <c r="S34" s="2">
        <v>5</v>
      </c>
      <c r="T34" s="2">
        <v>0</v>
      </c>
      <c r="U34" s="19">
        <f>SUM(K34:T34)</f>
        <v>40</v>
      </c>
    </row>
    <row r="35" spans="4:21" ht="24.75" customHeight="1" x14ac:dyDescent="0.3">
      <c r="D35" s="21">
        <v>29</v>
      </c>
      <c r="E35" s="18" t="s">
        <v>383</v>
      </c>
      <c r="F35" s="18" t="s">
        <v>185</v>
      </c>
      <c r="G35" s="18" t="s">
        <v>39</v>
      </c>
      <c r="H35" s="21">
        <v>7</v>
      </c>
      <c r="I35" s="18" t="s">
        <v>123</v>
      </c>
      <c r="J35" s="18" t="s">
        <v>120</v>
      </c>
      <c r="K35" s="2">
        <v>5</v>
      </c>
      <c r="L35" s="2">
        <v>0</v>
      </c>
      <c r="M35" s="2">
        <v>7</v>
      </c>
      <c r="N35" s="2">
        <v>0</v>
      </c>
      <c r="O35" s="2">
        <v>0</v>
      </c>
      <c r="P35" s="2">
        <v>0</v>
      </c>
      <c r="Q35" s="2">
        <v>6</v>
      </c>
      <c r="R35" s="2">
        <v>7</v>
      </c>
      <c r="S35" s="2">
        <v>6</v>
      </c>
      <c r="T35" s="2">
        <v>7</v>
      </c>
      <c r="U35" s="19">
        <f>SUM(K35:T35)</f>
        <v>38</v>
      </c>
    </row>
    <row r="36" spans="4:21" s="12" customFormat="1" ht="24.75" customHeight="1" x14ac:dyDescent="0.3">
      <c r="D36" s="21">
        <v>41</v>
      </c>
      <c r="E36" s="18" t="s">
        <v>402</v>
      </c>
      <c r="F36" s="18" t="s">
        <v>89</v>
      </c>
      <c r="G36" s="18" t="s">
        <v>59</v>
      </c>
      <c r="H36" s="21">
        <v>7</v>
      </c>
      <c r="I36" s="18" t="s">
        <v>122</v>
      </c>
      <c r="J36" s="18" t="s">
        <v>60</v>
      </c>
      <c r="K36" s="2">
        <v>5</v>
      </c>
      <c r="L36" s="2">
        <v>0</v>
      </c>
      <c r="M36" s="2">
        <v>7</v>
      </c>
      <c r="N36" s="2">
        <v>7</v>
      </c>
      <c r="O36" s="2">
        <v>0</v>
      </c>
      <c r="P36" s="2">
        <v>0</v>
      </c>
      <c r="Q36" s="2">
        <v>0</v>
      </c>
      <c r="R36" s="2">
        <v>7</v>
      </c>
      <c r="S36" s="2">
        <v>5</v>
      </c>
      <c r="T36" s="2">
        <v>6</v>
      </c>
      <c r="U36" s="19">
        <f>SUM(K36:T36)</f>
        <v>37</v>
      </c>
    </row>
    <row r="37" spans="4:21" s="12" customFormat="1" ht="24.75" customHeight="1" x14ac:dyDescent="0.3">
      <c r="D37" s="21">
        <v>36</v>
      </c>
      <c r="E37" s="18" t="s">
        <v>132</v>
      </c>
      <c r="F37" s="18" t="s">
        <v>211</v>
      </c>
      <c r="G37" s="18" t="s">
        <v>9</v>
      </c>
      <c r="H37" s="21">
        <v>7</v>
      </c>
      <c r="I37" s="18" t="s">
        <v>139</v>
      </c>
      <c r="J37" s="18" t="s">
        <v>43</v>
      </c>
      <c r="K37" s="2">
        <v>5</v>
      </c>
      <c r="L37" s="2">
        <v>6</v>
      </c>
      <c r="M37" s="2">
        <v>7</v>
      </c>
      <c r="N37" s="2">
        <v>7</v>
      </c>
      <c r="O37" s="2">
        <v>7</v>
      </c>
      <c r="P37" s="2">
        <v>0</v>
      </c>
      <c r="Q37" s="2">
        <v>0</v>
      </c>
      <c r="R37" s="2">
        <v>0</v>
      </c>
      <c r="S37" s="2">
        <v>1</v>
      </c>
      <c r="T37" s="2">
        <v>2</v>
      </c>
      <c r="U37" s="19">
        <f>SUM(K37:T37)</f>
        <v>35</v>
      </c>
    </row>
    <row r="38" spans="4:21" ht="24.75" customHeight="1" x14ac:dyDescent="0.3">
      <c r="D38" s="21">
        <v>44</v>
      </c>
      <c r="E38" s="18" t="s">
        <v>409</v>
      </c>
      <c r="F38" s="18" t="s">
        <v>127</v>
      </c>
      <c r="G38" s="18" t="s">
        <v>9</v>
      </c>
      <c r="H38" s="21">
        <v>7</v>
      </c>
      <c r="I38" s="18" t="s">
        <v>410</v>
      </c>
      <c r="J38" s="18" t="s">
        <v>119</v>
      </c>
      <c r="K38" s="2">
        <v>6</v>
      </c>
      <c r="L38" s="2">
        <v>0</v>
      </c>
      <c r="M38" s="2">
        <v>7</v>
      </c>
      <c r="N38" s="2">
        <v>6</v>
      </c>
      <c r="O38" s="2">
        <v>0</v>
      </c>
      <c r="P38" s="2">
        <v>7</v>
      </c>
      <c r="Q38" s="2">
        <v>5</v>
      </c>
      <c r="R38" s="2">
        <v>3</v>
      </c>
      <c r="S38" s="2">
        <v>1</v>
      </c>
      <c r="T38" s="2">
        <v>0</v>
      </c>
      <c r="U38" s="19">
        <f>SUM(K38:T38)</f>
        <v>35</v>
      </c>
    </row>
    <row r="39" spans="4:21" ht="24.75" customHeight="1" x14ac:dyDescent="0.3">
      <c r="D39" s="21">
        <v>40</v>
      </c>
      <c r="E39" s="18" t="s">
        <v>399</v>
      </c>
      <c r="F39" s="18" t="s">
        <v>8</v>
      </c>
      <c r="G39" s="18" t="s">
        <v>400</v>
      </c>
      <c r="H39" s="21">
        <v>7</v>
      </c>
      <c r="I39" s="18" t="s">
        <v>401</v>
      </c>
      <c r="J39" s="18" t="s">
        <v>114</v>
      </c>
      <c r="K39" s="2">
        <v>6</v>
      </c>
      <c r="L39" s="2">
        <v>7</v>
      </c>
      <c r="M39" s="2">
        <v>6</v>
      </c>
      <c r="N39" s="2">
        <v>7</v>
      </c>
      <c r="O39" s="2">
        <v>0</v>
      </c>
      <c r="P39" s="2">
        <v>0</v>
      </c>
      <c r="Q39" s="2">
        <v>0</v>
      </c>
      <c r="R39" s="2">
        <v>7</v>
      </c>
      <c r="S39" s="2">
        <v>0</v>
      </c>
      <c r="T39" s="2">
        <v>0</v>
      </c>
      <c r="U39" s="19">
        <f>SUM(K39:T39)</f>
        <v>33</v>
      </c>
    </row>
    <row r="40" spans="4:21" ht="24.75" customHeight="1" x14ac:dyDescent="0.3">
      <c r="D40" s="21">
        <v>11</v>
      </c>
      <c r="E40" s="18" t="s">
        <v>363</v>
      </c>
      <c r="F40" s="18" t="s">
        <v>11</v>
      </c>
      <c r="G40" s="18" t="s">
        <v>42</v>
      </c>
      <c r="H40" s="21">
        <v>7</v>
      </c>
      <c r="I40" s="18" t="s">
        <v>76</v>
      </c>
      <c r="J40" s="18" t="s">
        <v>10</v>
      </c>
      <c r="K40" s="2">
        <v>5</v>
      </c>
      <c r="L40" s="2">
        <v>0</v>
      </c>
      <c r="M40" s="2">
        <v>0</v>
      </c>
      <c r="N40" s="2">
        <v>7</v>
      </c>
      <c r="O40" s="2">
        <v>7</v>
      </c>
      <c r="P40" s="2">
        <v>0</v>
      </c>
      <c r="Q40" s="2">
        <v>7</v>
      </c>
      <c r="R40" s="2">
        <v>0</v>
      </c>
      <c r="S40" s="2">
        <v>1</v>
      </c>
      <c r="T40" s="2">
        <v>5</v>
      </c>
      <c r="U40" s="19">
        <f>SUM(K40:T40)</f>
        <v>32</v>
      </c>
    </row>
    <row r="41" spans="4:21" ht="24.75" customHeight="1" x14ac:dyDescent="0.3">
      <c r="D41" s="21">
        <v>2</v>
      </c>
      <c r="E41" s="18" t="s">
        <v>347</v>
      </c>
      <c r="F41" s="18" t="s">
        <v>222</v>
      </c>
      <c r="G41" s="18" t="s">
        <v>348</v>
      </c>
      <c r="H41" s="21">
        <v>7</v>
      </c>
      <c r="I41" s="18" t="s">
        <v>79</v>
      </c>
      <c r="J41" s="18" t="s">
        <v>68</v>
      </c>
      <c r="K41" s="2">
        <v>6</v>
      </c>
      <c r="L41" s="2">
        <v>7</v>
      </c>
      <c r="M41" s="2">
        <v>0</v>
      </c>
      <c r="N41" s="2">
        <v>7</v>
      </c>
      <c r="O41" s="2">
        <v>7</v>
      </c>
      <c r="P41" s="2">
        <v>0</v>
      </c>
      <c r="Q41" s="2">
        <v>0</v>
      </c>
      <c r="R41" s="2">
        <v>4</v>
      </c>
      <c r="S41" s="2">
        <v>0</v>
      </c>
      <c r="T41" s="2">
        <v>0</v>
      </c>
      <c r="U41" s="19">
        <f>SUM(K41:T41)</f>
        <v>31</v>
      </c>
    </row>
    <row r="42" spans="4:21" ht="24.75" customHeight="1" x14ac:dyDescent="0.3">
      <c r="D42" s="21">
        <v>13</v>
      </c>
      <c r="E42" s="18" t="s">
        <v>366</v>
      </c>
      <c r="F42" s="18" t="s">
        <v>105</v>
      </c>
      <c r="G42" s="18" t="s">
        <v>39</v>
      </c>
      <c r="H42" s="21">
        <v>7</v>
      </c>
      <c r="I42" s="18" t="s">
        <v>354</v>
      </c>
      <c r="J42" s="18" t="s">
        <v>10</v>
      </c>
      <c r="K42" s="2">
        <v>0</v>
      </c>
      <c r="L42" s="2">
        <v>7</v>
      </c>
      <c r="M42" s="2">
        <v>7</v>
      </c>
      <c r="N42" s="2">
        <v>6</v>
      </c>
      <c r="O42" s="2">
        <v>7</v>
      </c>
      <c r="P42" s="2">
        <v>0</v>
      </c>
      <c r="Q42" s="2">
        <v>0</v>
      </c>
      <c r="R42" s="2">
        <v>3</v>
      </c>
      <c r="S42" s="2">
        <v>0</v>
      </c>
      <c r="T42" s="2">
        <v>1</v>
      </c>
      <c r="U42" s="19">
        <f>SUM(K42:T42)</f>
        <v>31</v>
      </c>
    </row>
    <row r="43" spans="4:21" ht="24.75" customHeight="1" x14ac:dyDescent="0.3">
      <c r="D43" s="21">
        <v>17</v>
      </c>
      <c r="E43" s="18" t="s">
        <v>370</v>
      </c>
      <c r="F43" s="18" t="s">
        <v>371</v>
      </c>
      <c r="G43" s="18" t="s">
        <v>9</v>
      </c>
      <c r="H43" s="21">
        <v>7</v>
      </c>
      <c r="I43" s="18" t="s">
        <v>77</v>
      </c>
      <c r="J43" s="18" t="s">
        <v>10</v>
      </c>
      <c r="K43" s="2">
        <v>6</v>
      </c>
      <c r="L43" s="2">
        <v>5</v>
      </c>
      <c r="M43" s="2">
        <v>0</v>
      </c>
      <c r="N43" s="2">
        <v>0</v>
      </c>
      <c r="O43" s="2">
        <v>0</v>
      </c>
      <c r="P43" s="2">
        <v>7</v>
      </c>
      <c r="Q43" s="2">
        <v>0</v>
      </c>
      <c r="R43" s="2">
        <v>0</v>
      </c>
      <c r="S43" s="2">
        <v>7</v>
      </c>
      <c r="T43" s="2">
        <v>6</v>
      </c>
      <c r="U43" s="19">
        <f>SUM(K43:T43)</f>
        <v>31</v>
      </c>
    </row>
    <row r="44" spans="4:21" ht="24.75" customHeight="1" x14ac:dyDescent="0.3">
      <c r="D44" s="21">
        <v>28</v>
      </c>
      <c r="E44" s="18" t="s">
        <v>382</v>
      </c>
      <c r="F44" s="18" t="s">
        <v>67</v>
      </c>
      <c r="G44" s="18" t="s">
        <v>19</v>
      </c>
      <c r="H44" s="21">
        <v>7</v>
      </c>
      <c r="I44" s="18" t="s">
        <v>373</v>
      </c>
      <c r="J44" s="18" t="s">
        <v>20</v>
      </c>
      <c r="K44" s="2">
        <v>6</v>
      </c>
      <c r="L44" s="2">
        <v>0</v>
      </c>
      <c r="M44" s="2">
        <v>7</v>
      </c>
      <c r="N44" s="2">
        <v>0</v>
      </c>
      <c r="O44" s="2">
        <v>0</v>
      </c>
      <c r="P44" s="2">
        <v>7</v>
      </c>
      <c r="Q44" s="2">
        <v>0</v>
      </c>
      <c r="R44" s="2">
        <v>0</v>
      </c>
      <c r="S44" s="2">
        <v>5</v>
      </c>
      <c r="T44" s="2">
        <v>5</v>
      </c>
      <c r="U44" s="19">
        <f>SUM(K44:T44)</f>
        <v>30</v>
      </c>
    </row>
    <row r="45" spans="4:21" ht="24.75" customHeight="1" x14ac:dyDescent="0.3">
      <c r="D45" s="21">
        <v>9</v>
      </c>
      <c r="E45" s="18" t="s">
        <v>360</v>
      </c>
      <c r="F45" s="18" t="s">
        <v>361</v>
      </c>
      <c r="G45" s="18" t="s">
        <v>202</v>
      </c>
      <c r="H45" s="21">
        <v>7</v>
      </c>
      <c r="I45" s="18" t="s">
        <v>72</v>
      </c>
      <c r="J45" s="18" t="s">
        <v>10</v>
      </c>
      <c r="K45" s="2">
        <v>5</v>
      </c>
      <c r="L45" s="2">
        <v>0</v>
      </c>
      <c r="M45" s="2">
        <v>0</v>
      </c>
      <c r="N45" s="2">
        <v>7</v>
      </c>
      <c r="O45" s="2">
        <v>7</v>
      </c>
      <c r="P45" s="2">
        <v>0</v>
      </c>
      <c r="Q45" s="2">
        <v>0</v>
      </c>
      <c r="R45" s="2">
        <v>0</v>
      </c>
      <c r="S45" s="2">
        <v>0</v>
      </c>
      <c r="T45" s="2">
        <v>5</v>
      </c>
      <c r="U45" s="19">
        <f>SUM(K45:T45)</f>
        <v>24</v>
      </c>
    </row>
    <row r="46" spans="4:21" ht="24.75" customHeight="1" x14ac:dyDescent="0.3">
      <c r="D46" s="21">
        <v>33</v>
      </c>
      <c r="E46" s="18" t="s">
        <v>388</v>
      </c>
      <c r="F46" s="18" t="s">
        <v>389</v>
      </c>
      <c r="G46" s="18" t="s">
        <v>390</v>
      </c>
      <c r="H46" s="21">
        <v>7</v>
      </c>
      <c r="I46" s="18" t="s">
        <v>391</v>
      </c>
      <c r="J46" s="18" t="s">
        <v>43</v>
      </c>
      <c r="K46" s="2">
        <v>0</v>
      </c>
      <c r="L46" s="2">
        <v>0</v>
      </c>
      <c r="M46" s="2">
        <v>0</v>
      </c>
      <c r="N46" s="2">
        <v>0</v>
      </c>
      <c r="O46" s="2">
        <v>7</v>
      </c>
      <c r="P46" s="2">
        <v>7</v>
      </c>
      <c r="Q46" s="2">
        <v>1</v>
      </c>
      <c r="R46" s="2">
        <v>0</v>
      </c>
      <c r="S46" s="2">
        <v>1</v>
      </c>
      <c r="T46" s="2">
        <v>7</v>
      </c>
      <c r="U46" s="19">
        <f>SUM(K46:T46)</f>
        <v>23</v>
      </c>
    </row>
    <row r="47" spans="4:21" ht="24.75" customHeight="1" x14ac:dyDescent="0.3">
      <c r="D47" s="21">
        <v>34</v>
      </c>
      <c r="E47" s="18" t="s">
        <v>392</v>
      </c>
      <c r="F47" s="18" t="s">
        <v>393</v>
      </c>
      <c r="G47" s="18" t="s">
        <v>110</v>
      </c>
      <c r="H47" s="21">
        <v>7</v>
      </c>
      <c r="I47" s="18" t="s">
        <v>137</v>
      </c>
      <c r="J47" s="18" t="s">
        <v>43</v>
      </c>
      <c r="K47" s="2">
        <v>7</v>
      </c>
      <c r="L47" s="2">
        <v>1</v>
      </c>
      <c r="M47" s="2">
        <v>5</v>
      </c>
      <c r="N47" s="2">
        <v>0</v>
      </c>
      <c r="O47" s="2">
        <v>0</v>
      </c>
      <c r="P47" s="2">
        <v>5</v>
      </c>
      <c r="Q47" s="2">
        <v>0</v>
      </c>
      <c r="R47" s="2">
        <v>0</v>
      </c>
      <c r="S47" s="2">
        <v>0</v>
      </c>
      <c r="T47" s="2">
        <v>5</v>
      </c>
      <c r="U47" s="19">
        <f>SUM(K47:T47)</f>
        <v>23</v>
      </c>
    </row>
    <row r="48" spans="4:21" ht="24.75" customHeight="1" x14ac:dyDescent="0.3">
      <c r="D48" s="21">
        <v>22</v>
      </c>
      <c r="E48" s="18" t="s">
        <v>376</v>
      </c>
      <c r="F48" s="18" t="s">
        <v>55</v>
      </c>
      <c r="G48" s="18" t="s">
        <v>28</v>
      </c>
      <c r="H48" s="21">
        <v>7</v>
      </c>
      <c r="I48" s="18" t="s">
        <v>73</v>
      </c>
      <c r="J48" s="18" t="s">
        <v>20</v>
      </c>
      <c r="K48" s="2">
        <v>0</v>
      </c>
      <c r="L48" s="2">
        <v>1</v>
      </c>
      <c r="M48" s="2">
        <v>4</v>
      </c>
      <c r="N48" s="2">
        <v>6</v>
      </c>
      <c r="O48" s="2">
        <v>0</v>
      </c>
      <c r="P48" s="2">
        <v>6</v>
      </c>
      <c r="Q48" s="2">
        <v>0</v>
      </c>
      <c r="R48" s="2">
        <v>0</v>
      </c>
      <c r="S48" s="2">
        <v>0</v>
      </c>
      <c r="T48" s="2">
        <v>5</v>
      </c>
      <c r="U48" s="19">
        <f>SUM(K48:T48)</f>
        <v>22</v>
      </c>
    </row>
    <row r="49" spans="4:21" ht="24.75" customHeight="1" x14ac:dyDescent="0.3">
      <c r="D49" s="21">
        <v>38</v>
      </c>
      <c r="E49" s="18" t="s">
        <v>395</v>
      </c>
      <c r="F49" s="18" t="s">
        <v>87</v>
      </c>
      <c r="G49" s="18" t="s">
        <v>396</v>
      </c>
      <c r="H49" s="21">
        <v>7</v>
      </c>
      <c r="I49" s="18" t="s">
        <v>397</v>
      </c>
      <c r="J49" s="18" t="s">
        <v>124</v>
      </c>
      <c r="K49" s="2">
        <v>2</v>
      </c>
      <c r="L49" s="2">
        <v>1</v>
      </c>
      <c r="M49" s="2">
        <v>0</v>
      </c>
      <c r="N49" s="2">
        <v>7</v>
      </c>
      <c r="O49" s="2">
        <v>0</v>
      </c>
      <c r="P49" s="2">
        <v>4</v>
      </c>
      <c r="Q49" s="2">
        <v>0</v>
      </c>
      <c r="R49" s="2">
        <v>0</v>
      </c>
      <c r="S49" s="2">
        <v>0</v>
      </c>
      <c r="T49" s="2">
        <v>7</v>
      </c>
      <c r="U49" s="19">
        <f>SUM(K49:T49)</f>
        <v>21</v>
      </c>
    </row>
    <row r="50" spans="4:21" ht="24.75" customHeight="1" x14ac:dyDescent="0.3">
      <c r="D50" s="21">
        <v>35</v>
      </c>
      <c r="E50" s="18" t="s">
        <v>394</v>
      </c>
      <c r="F50" s="18" t="s">
        <v>93</v>
      </c>
      <c r="G50" s="18" t="s">
        <v>206</v>
      </c>
      <c r="H50" s="21">
        <v>7</v>
      </c>
      <c r="I50" s="18" t="s">
        <v>229</v>
      </c>
      <c r="J50" s="18" t="s">
        <v>43</v>
      </c>
      <c r="K50" s="2">
        <v>0</v>
      </c>
      <c r="L50" s="2">
        <v>0</v>
      </c>
      <c r="M50" s="2">
        <v>0</v>
      </c>
      <c r="N50" s="2">
        <v>6</v>
      </c>
      <c r="O50" s="2">
        <v>7</v>
      </c>
      <c r="P50" s="2">
        <v>0</v>
      </c>
      <c r="Q50" s="2">
        <v>0</v>
      </c>
      <c r="R50" s="2">
        <v>0</v>
      </c>
      <c r="S50" s="2">
        <v>1</v>
      </c>
      <c r="T50" s="2">
        <v>5</v>
      </c>
      <c r="U50" s="19">
        <f>SUM(K50:T50)</f>
        <v>19</v>
      </c>
    </row>
    <row r="51" spans="4:21" ht="24.75" customHeight="1" x14ac:dyDescent="0.3">
      <c r="D51" s="21">
        <v>3</v>
      </c>
      <c r="E51" s="18" t="s">
        <v>349</v>
      </c>
      <c r="F51" s="18" t="s">
        <v>82</v>
      </c>
      <c r="G51" s="18" t="s">
        <v>57</v>
      </c>
      <c r="H51" s="21">
        <v>7</v>
      </c>
      <c r="I51" s="18" t="s">
        <v>350</v>
      </c>
      <c r="J51" s="18" t="s">
        <v>68</v>
      </c>
      <c r="K51" s="2">
        <v>0</v>
      </c>
      <c r="L51" s="2">
        <v>1</v>
      </c>
      <c r="M51" s="2">
        <v>0</v>
      </c>
      <c r="N51" s="2">
        <v>7</v>
      </c>
      <c r="O51" s="2">
        <v>0</v>
      </c>
      <c r="P51" s="2">
        <v>0</v>
      </c>
      <c r="Q51" s="2">
        <v>0</v>
      </c>
      <c r="R51" s="2">
        <v>5</v>
      </c>
      <c r="S51" s="2">
        <v>0</v>
      </c>
      <c r="T51" s="2">
        <v>5</v>
      </c>
      <c r="U51" s="19">
        <f>SUM(K51:T51)</f>
        <v>18</v>
      </c>
    </row>
    <row r="52" spans="4:21" ht="24.75" customHeight="1" x14ac:dyDescent="0.3">
      <c r="D52" s="21">
        <v>25</v>
      </c>
      <c r="E52" s="18" t="s">
        <v>380</v>
      </c>
      <c r="F52" s="18" t="s">
        <v>48</v>
      </c>
      <c r="G52" s="18" t="s">
        <v>57</v>
      </c>
      <c r="H52" s="21">
        <v>7</v>
      </c>
      <c r="I52" s="18" t="s">
        <v>381</v>
      </c>
      <c r="J52" s="18" t="s">
        <v>20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7</v>
      </c>
      <c r="Q52" s="2">
        <v>0</v>
      </c>
      <c r="R52" s="2">
        <v>3</v>
      </c>
      <c r="S52" s="2">
        <v>1</v>
      </c>
      <c r="T52" s="2">
        <v>4</v>
      </c>
      <c r="U52" s="19">
        <f>SUM(K52:T52)</f>
        <v>15</v>
      </c>
    </row>
    <row r="53" spans="4:21" ht="24.75" customHeight="1" x14ac:dyDescent="0.3">
      <c r="D53" s="21">
        <v>15</v>
      </c>
      <c r="E53" s="18" t="s">
        <v>367</v>
      </c>
      <c r="F53" s="18" t="s">
        <v>245</v>
      </c>
      <c r="G53" s="18" t="s">
        <v>23</v>
      </c>
      <c r="H53" s="21">
        <v>7</v>
      </c>
      <c r="I53" s="18" t="s">
        <v>76</v>
      </c>
      <c r="J53" s="18" t="s">
        <v>10</v>
      </c>
      <c r="K53" s="2">
        <v>0</v>
      </c>
      <c r="L53" s="2">
        <v>2</v>
      </c>
      <c r="M53" s="2">
        <v>0</v>
      </c>
      <c r="N53" s="2">
        <v>7</v>
      </c>
      <c r="O53" s="2">
        <v>0</v>
      </c>
      <c r="P53" s="2">
        <v>4</v>
      </c>
      <c r="Q53" s="2">
        <v>0</v>
      </c>
      <c r="R53" s="2">
        <v>0</v>
      </c>
      <c r="S53" s="2">
        <v>0</v>
      </c>
      <c r="T53" s="2">
        <v>0</v>
      </c>
      <c r="U53" s="19">
        <f>SUM(K53:T53)</f>
        <v>13</v>
      </c>
    </row>
    <row r="54" spans="4:21" ht="24.75" customHeight="1" x14ac:dyDescent="0.3">
      <c r="D54" s="21">
        <v>23</v>
      </c>
      <c r="E54" s="18" t="s">
        <v>377</v>
      </c>
      <c r="F54" s="18" t="s">
        <v>378</v>
      </c>
      <c r="G54" s="18" t="s">
        <v>9</v>
      </c>
      <c r="H54" s="21">
        <v>7</v>
      </c>
      <c r="I54" s="18" t="s">
        <v>194</v>
      </c>
      <c r="J54" s="18" t="s">
        <v>20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6</v>
      </c>
      <c r="Q54" s="2">
        <v>0</v>
      </c>
      <c r="R54" s="2">
        <v>7</v>
      </c>
      <c r="S54" s="2">
        <v>0</v>
      </c>
      <c r="T54" s="2">
        <v>0</v>
      </c>
      <c r="U54" s="19">
        <f>SUM(K54:T54)</f>
        <v>13</v>
      </c>
    </row>
    <row r="55" spans="4:21" ht="24.75" customHeight="1" x14ac:dyDescent="0.3">
      <c r="D55" s="21">
        <v>42</v>
      </c>
      <c r="E55" s="18" t="s">
        <v>392</v>
      </c>
      <c r="F55" s="18" t="s">
        <v>89</v>
      </c>
      <c r="G55" s="18" t="s">
        <v>403</v>
      </c>
      <c r="H55" s="21">
        <v>7</v>
      </c>
      <c r="I55" s="18" t="s">
        <v>404</v>
      </c>
      <c r="J55" s="18" t="s">
        <v>405</v>
      </c>
      <c r="K55" s="2">
        <v>0</v>
      </c>
      <c r="L55" s="2">
        <v>1</v>
      </c>
      <c r="M55" s="2">
        <v>3</v>
      </c>
      <c r="N55" s="2">
        <v>0</v>
      </c>
      <c r="O55" s="2">
        <v>3</v>
      </c>
      <c r="P55" s="2">
        <v>0</v>
      </c>
      <c r="Q55" s="2">
        <v>0</v>
      </c>
      <c r="R55" s="2">
        <v>3</v>
      </c>
      <c r="S55" s="2">
        <v>0</v>
      </c>
      <c r="T55" s="2">
        <v>1</v>
      </c>
      <c r="U55" s="19">
        <f>SUM(K55:T55)</f>
        <v>11</v>
      </c>
    </row>
    <row r="56" spans="4:21" ht="24.75" customHeight="1" x14ac:dyDescent="0.3">
      <c r="D56" s="21">
        <v>46</v>
      </c>
      <c r="E56" s="18" t="s">
        <v>413</v>
      </c>
      <c r="F56" s="18" t="s">
        <v>225</v>
      </c>
      <c r="G56" s="18" t="s">
        <v>387</v>
      </c>
      <c r="H56" s="21">
        <v>7</v>
      </c>
      <c r="I56" s="18" t="s">
        <v>142</v>
      </c>
      <c r="J56" s="18" t="s">
        <v>414</v>
      </c>
      <c r="K56" s="2">
        <v>0</v>
      </c>
      <c r="L56" s="2">
        <v>1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1</v>
      </c>
      <c r="T56" s="2">
        <v>1</v>
      </c>
      <c r="U56" s="19">
        <f>SUM(K56:T56)</f>
        <v>8</v>
      </c>
    </row>
    <row r="57" spans="4:21" ht="18" x14ac:dyDescent="0.3">
      <c r="D57" s="2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9" spans="4:21" ht="18.75" x14ac:dyDescent="0.3">
      <c r="G59" s="4"/>
      <c r="H59" s="27" t="s">
        <v>415</v>
      </c>
      <c r="I59" s="27"/>
      <c r="J59" s="29"/>
      <c r="K59" s="29"/>
      <c r="L59" s="5" t="s">
        <v>416</v>
      </c>
      <c r="M59" s="5"/>
      <c r="N59" s="4"/>
      <c r="O59" s="4"/>
      <c r="P59" s="4"/>
      <c r="Q59" s="4"/>
    </row>
    <row r="60" spans="4:21" ht="18.75" x14ac:dyDescent="0.3">
      <c r="G60" s="4"/>
      <c r="H60" s="27" t="s">
        <v>417</v>
      </c>
      <c r="I60" s="27"/>
      <c r="J60" s="28"/>
      <c r="K60" s="28"/>
      <c r="L60" s="5" t="s">
        <v>416</v>
      </c>
      <c r="M60" s="5"/>
      <c r="N60" s="4"/>
      <c r="O60" s="4"/>
      <c r="P60" s="4"/>
      <c r="Q60" s="4"/>
    </row>
    <row r="61" spans="4:21" ht="18" x14ac:dyDescent="0.35">
      <c r="G61" s="4"/>
      <c r="H61" s="20"/>
      <c r="I61" s="6"/>
      <c r="J61" s="7"/>
      <c r="K61" s="7"/>
      <c r="L61" s="5" t="s">
        <v>416</v>
      </c>
      <c r="M61" s="5"/>
      <c r="N61" s="4"/>
      <c r="O61" s="4"/>
      <c r="P61" s="4"/>
      <c r="Q61" s="4"/>
    </row>
    <row r="62" spans="4:21" ht="18" x14ac:dyDescent="0.35">
      <c r="G62" s="4"/>
      <c r="H62" s="20"/>
      <c r="I62" s="6"/>
      <c r="J62" s="7"/>
      <c r="K62" s="7"/>
      <c r="L62" s="5" t="s">
        <v>416</v>
      </c>
      <c r="M62" s="5"/>
      <c r="N62" s="4"/>
      <c r="O62" s="4"/>
      <c r="P62" s="4"/>
      <c r="Q62" s="4"/>
    </row>
    <row r="63" spans="4:21" ht="18" x14ac:dyDescent="0.35">
      <c r="G63" s="4"/>
      <c r="H63" s="20"/>
      <c r="I63" s="6"/>
      <c r="J63" s="7"/>
      <c r="K63" s="7"/>
      <c r="L63" s="5" t="s">
        <v>416</v>
      </c>
      <c r="M63" s="5"/>
      <c r="N63" s="4"/>
      <c r="O63" s="4"/>
      <c r="P63" s="4"/>
      <c r="Q63" s="4"/>
    </row>
  </sheetData>
  <sortState ref="D11:U56">
    <sortCondition descending="1" ref="U11:U56"/>
  </sortState>
  <mergeCells count="13">
    <mergeCell ref="H60:I60"/>
    <mergeCell ref="J60:K60"/>
    <mergeCell ref="H59:I59"/>
    <mergeCell ref="J59:K59"/>
    <mergeCell ref="U9:U10"/>
    <mergeCell ref="J9:J10"/>
    <mergeCell ref="K9:T9"/>
    <mergeCell ref="I9:I10"/>
    <mergeCell ref="D9:D10"/>
    <mergeCell ref="E9:E10"/>
    <mergeCell ref="F9:F10"/>
    <mergeCell ref="G9:G10"/>
    <mergeCell ref="H9:H10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6 класс</vt:lpstr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ВМИ</cp:lastModifiedBy>
  <cp:lastPrinted>2019-04-10T11:12:29Z</cp:lastPrinted>
  <dcterms:created xsi:type="dcterms:W3CDTF">2019-02-01T20:02:57Z</dcterms:created>
  <dcterms:modified xsi:type="dcterms:W3CDTF">2019-04-10T11:12:58Z</dcterms:modified>
</cp:coreProperties>
</file>